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6" i="1" l="1"/>
  <c r="N16" i="1"/>
  <c r="T28" i="1"/>
  <c r="R28" i="1"/>
  <c r="Q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N26" i="1"/>
  <c r="J26" i="1"/>
  <c r="I26" i="1"/>
  <c r="C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L24" i="1"/>
  <c r="G24" i="1"/>
  <c r="E24" i="1"/>
  <c r="A24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  <c r="E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L17" i="1"/>
  <c r="K17" i="1"/>
  <c r="J17" i="1"/>
  <c r="H17" i="1"/>
  <c r="G17" i="1"/>
  <c r="E17" i="1"/>
  <c r="D17" i="1"/>
  <c r="C17" i="1"/>
  <c r="B17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J13" i="1"/>
  <c r="S12" i="1"/>
  <c r="K12" i="1"/>
  <c r="J12" i="1"/>
  <c r="I12" i="1"/>
  <c r="C12" i="1"/>
  <c r="B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<sst xmlns="http://schemas.openxmlformats.org/spreadsheetml/2006/main" count="6" uniqueCount="6">
  <si>
    <t>ЗАВТРАК</t>
  </si>
  <si>
    <t>ВТОРОЙ ЗАВТРАК</t>
  </si>
  <si>
    <t>ОБЕД</t>
  </si>
  <si>
    <t>ПОЛДНИК</t>
  </si>
  <si>
    <t>УЖИН</t>
  </si>
  <si>
    <t xml:space="preserve">Примерное 20 ти дневное меню № 20-ДС/3049-13/70 и меню № 20-ДС/3049-13/71 от "27"марта 2019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</si>
</sst>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&#1054;&#1083;&#1100;&#1075;&#1072;\Downloads\&#1089;%203%20&#1076;&#1086;%207%20&#1084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акопительная"/>
      <sheetName val="Пищевка"/>
      <sheetName val="объемы"/>
      <sheetName val="Лист1"/>
    </sheetNames>
    <sheetDataSet>
      <sheetData sheetId="0">
        <row r="7">
          <cell r="A7" t="str">
            <v>Каша рисовая  с маслом (р.311-2004)</v>
          </cell>
        </row>
        <row r="13">
          <cell r="A13" t="str">
            <v>Бутерброд с маслом (р.1-2004)</v>
          </cell>
        </row>
        <row r="16">
          <cell r="A16" t="str">
            <v>Какао с молоком  (р.693-2004)</v>
          </cell>
        </row>
        <row r="23">
          <cell r="A23" t="str">
            <v>Сок обогащенный витаминами и минералами в ассортименте</v>
          </cell>
        </row>
        <row r="25">
          <cell r="A25" t="str">
            <v xml:space="preserve"> Свекла отварная с маслом растительным (р.56-2006, Москва)</v>
          </cell>
        </row>
        <row r="30">
          <cell r="A30" t="str">
            <v>Нарезка из свежих помидоров с маслом растительным (р. 15/1-2011, Екатеринбург)</v>
          </cell>
        </row>
        <row r="35">
          <cell r="A35" t="str">
            <v>Суп гороховый с мясом и гренками (р.139-2004)</v>
          </cell>
        </row>
        <row r="49">
          <cell r="A49" t="str">
            <v>Говядина, тушенная с капустой (р.365-2013, Пермь)</v>
          </cell>
        </row>
        <row r="58">
          <cell r="A58" t="str">
            <v>Компот из изюма + Витамин "С" (р.638-2004)</v>
          </cell>
        </row>
        <row r="65">
          <cell r="A65" t="str">
            <v>Мучное изделие промышленного или собственного производства в ассортименте</v>
          </cell>
        </row>
        <row r="66">
          <cell r="A66" t="str">
            <v>Кисломолочный напиток в ассортименте (р.698-2004)</v>
          </cell>
        </row>
        <row r="68">
          <cell r="A68" t="str">
            <v>Салат овощной с яйцом и маслом растительным   (р.16/1-2011, Екатеринбург)</v>
          </cell>
        </row>
        <row r="79">
          <cell r="A79" t="str">
            <v>Пудинг рыбный (р.401-2004)</v>
          </cell>
        </row>
        <row r="88">
          <cell r="A88" t="str">
            <v>Чай с сахаром (р.685-2004)</v>
          </cell>
        </row>
        <row r="91">
          <cell r="A91" t="str">
            <v xml:space="preserve">Фрукт в ассортименте </v>
          </cell>
        </row>
        <row r="100">
          <cell r="A100" t="str">
            <v>Каша молочная ассорти (рис, гречневая крупа) (р.18/4-2011, Екатеринбург)</v>
          </cell>
        </row>
        <row r="106">
          <cell r="A106" t="str">
            <v>Бутерброд с сыром (р.3-2004)</v>
          </cell>
        </row>
        <row r="109">
          <cell r="A109" t="str">
            <v>Кофейный напиток (р.253-2004, Пермь)</v>
          </cell>
        </row>
        <row r="117">
          <cell r="A117" t="str">
            <v>Сок в ассортименте</v>
          </cell>
        </row>
        <row r="119">
          <cell r="A119" t="str">
            <v>Салат из свежих огурцов (№17-2013, г.Пермь)</v>
          </cell>
        </row>
        <row r="124">
          <cell r="A124" t="str">
            <v>Кукуруза консервированная (после термической обработки) (р.244-2006, Москва)</v>
          </cell>
        </row>
        <row r="126">
          <cell r="A126" t="str">
            <v>Кукуруза свежемороженая отварная (р.523-2004)</v>
          </cell>
        </row>
        <row r="127">
          <cell r="A127" t="str">
            <v>Борщ "Сибирский" с мясом, со сметаной (р.111-2004)</v>
          </cell>
        </row>
        <row r="147">
          <cell r="A147" t="str">
            <v>Котлета рыбная запеченная (р.388-2004)</v>
          </cell>
        </row>
        <row r="155">
          <cell r="A155" t="str">
            <v>Картофельное пюре (р.520-2004)</v>
          </cell>
        </row>
        <row r="162">
          <cell r="A162" t="str">
            <v>Компот из сухофруктов + Витамин "С" (р.639-2004)</v>
          </cell>
        </row>
        <row r="169">
          <cell r="A169" t="str">
            <v>Мучное изделие промышленного или собственного производства в ассортименте</v>
          </cell>
        </row>
        <row r="170">
          <cell r="A170" t="str">
            <v>Кисломолочный напиток в ассортименте (р.698-2004)</v>
          </cell>
        </row>
        <row r="172">
          <cell r="A172" t="str">
            <v>Запеканка из творога с молоком сгущенным (р.10/5-2011, Екатеринбург)</v>
          </cell>
        </row>
        <row r="182">
          <cell r="A182" t="str">
            <v xml:space="preserve">Фрукт в ассортименте </v>
          </cell>
        </row>
        <row r="183">
          <cell r="A183" t="str">
            <v>Чай с лимоном (р.686-2004)</v>
          </cell>
        </row>
        <row r="192">
          <cell r="A192" t="str">
            <v>Каша "Геркулесовая" жидкая (р.311-2004)</v>
          </cell>
        </row>
        <row r="198">
          <cell r="A198" t="str">
            <v>Чай с молоком (р.267-2001,г.Пермь)</v>
          </cell>
        </row>
        <row r="204">
          <cell r="A204" t="str">
            <v>Бутерброд с джемом или повидлом (р.2-2004)</v>
          </cell>
        </row>
        <row r="208">
          <cell r="A208" t="str">
            <v>Отвар шиповника (р.705-2004)</v>
          </cell>
        </row>
        <row r="212">
          <cell r="A212" t="str">
            <v>Салат "Степной" из разных овощей (р.41-2006, Москва)</v>
          </cell>
        </row>
        <row r="228">
          <cell r="A228" t="str">
            <v>Винегрет овощной (р.71-2004)</v>
          </cell>
        </row>
        <row r="244">
          <cell r="A244" t="str">
            <v>Салат зеленый с огурцами и помидорами (р.35-2006г.; Москва)</v>
          </cell>
        </row>
        <row r="254">
          <cell r="A254" t="str">
            <v>Суп - лапша домашняя на курином бульоне или на бульоне из индейки (р.148-2004)</v>
          </cell>
        </row>
        <row r="267">
          <cell r="A267" t="str">
            <v>Курица запеченная  (из отварной) (р.494-2004)</v>
          </cell>
        </row>
        <row r="274">
          <cell r="A274" t="str">
            <v>Индейка припущенная (р.487 -2004)</v>
          </cell>
        </row>
        <row r="277">
          <cell r="A277" t="str">
            <v>Капуста тушеная (р.534-2004)</v>
          </cell>
        </row>
        <row r="286">
          <cell r="A286" t="str">
            <v>Кисель из свежих ягод (р.640-2004)</v>
          </cell>
        </row>
        <row r="296">
          <cell r="A296" t="str">
            <v>Пирог "Ночка" (р.118-1999, Москва)</v>
          </cell>
        </row>
        <row r="305">
          <cell r="A305" t="str">
            <v>Кисломолочный напиток в ассортименте (р.698-2004)</v>
          </cell>
        </row>
        <row r="307">
          <cell r="A307" t="str">
            <v>Шницель  из говядины (р.451-2004)</v>
          </cell>
        </row>
        <row r="316">
          <cell r="A316" t="str">
            <v>Овощи припущенные (р.524-2004)</v>
          </cell>
        </row>
        <row r="328">
          <cell r="A328" t="str">
            <v>Фито-чай с сахаром (р.627-1996)</v>
          </cell>
        </row>
        <row r="339">
          <cell r="A339" t="str">
            <v>Омлет натуральный  (р.340-2004)</v>
          </cell>
        </row>
        <row r="343">
          <cell r="A343" t="str">
            <v>Бутерброд с маслом (р.1-2004)</v>
          </cell>
        </row>
        <row r="346">
          <cell r="A346" t="str">
            <v>Чай зеленый с сахаром ( р.685-2004)</v>
          </cell>
        </row>
        <row r="352">
          <cell r="A352" t="str">
            <v>Сок в ассортименте</v>
          </cell>
        </row>
        <row r="354">
          <cell r="A354" t="str">
            <v>Салат из соленых огурцов с луком  (р.17-2004)</v>
          </cell>
        </row>
        <row r="362">
          <cell r="A362" t="str">
            <v>Нарезка из свежих помидоров с маслом растительным (р. 15/1-2011, Екатеринбург)</v>
          </cell>
        </row>
        <row r="367">
          <cell r="A367" t="str">
            <v>Щи из свежей капусты с картофелем, с мясом, со сметаной (р.124-2004)</v>
          </cell>
        </row>
        <row r="381">
          <cell r="A381" t="str">
            <v>Колбасные изделия отварные  (р.413-2004)</v>
          </cell>
        </row>
        <row r="383">
          <cell r="A383" t="str">
            <v>Макаронные изделия отварные   (р.516-2004)</v>
          </cell>
        </row>
        <row r="386">
          <cell r="A386" t="str">
            <v>Компот из апельсинов с яблоками (р.251-2001, Пермь)</v>
          </cell>
        </row>
        <row r="394">
          <cell r="A394" t="str">
            <v>Мучное изделие промышленного или собственного производства в ассортименте</v>
          </cell>
        </row>
        <row r="395">
          <cell r="A395" t="str">
            <v>Кисломолочный напиток в ассортименте (р.698-2004)</v>
          </cell>
        </row>
        <row r="397">
          <cell r="A397" t="str">
            <v>Запеканка из творога со сгущенным молоком (р.366-2004)</v>
          </cell>
        </row>
        <row r="407">
          <cell r="A407" t="str">
            <v>Молоко питьевое кипяченое (р.260-2001,Пермь)</v>
          </cell>
        </row>
        <row r="408">
          <cell r="A408" t="str">
            <v xml:space="preserve">Фрукт в ассортименте </v>
          </cell>
        </row>
        <row r="414">
          <cell r="A414" t="str">
            <v>Суп молочный с крупой (р.161-2004)</v>
          </cell>
        </row>
        <row r="422">
          <cell r="A422" t="str">
            <v>Бутерброд с сыром (р.3-2004)</v>
          </cell>
        </row>
        <row r="427">
          <cell r="A427" t="str">
            <v>Кофейный напиток (р.253-2004, Пермь)</v>
          </cell>
        </row>
        <row r="434">
          <cell r="A434" t="str">
            <v>Сок в ассортименте</v>
          </cell>
        </row>
        <row r="436">
          <cell r="A436" t="str">
            <v>Овощи консервированные без уксуса (томаты) №101-2004</v>
          </cell>
        </row>
        <row r="438">
          <cell r="A438" t="str">
            <v>Нарезка из свежих огурцов (р.70-2006, Москва)</v>
          </cell>
        </row>
        <row r="442">
          <cell r="A442" t="str">
            <v>Рассольник "Домашний" со сметаной (р.131-2004)</v>
          </cell>
        </row>
        <row r="455">
          <cell r="A455" t="str">
            <v>Гуляш (р.437-2004)</v>
          </cell>
        </row>
        <row r="464">
          <cell r="A464" t="str">
            <v>Картофельное пюре (р.520-2004)</v>
          </cell>
        </row>
        <row r="471">
          <cell r="A471" t="str">
            <v>Компот из сухофруктов + Витамин "С" (р.639-2004)</v>
          </cell>
        </row>
        <row r="478">
          <cell r="A478" t="str">
            <v>Лепешка сметанная (р.306-2001, Пермь)</v>
          </cell>
        </row>
        <row r="490">
          <cell r="A490" t="str">
            <v xml:space="preserve">или Булочное изделие промышленного производства </v>
          </cell>
        </row>
        <row r="491">
          <cell r="A491" t="str">
            <v>Кисломолочный напиток в ассортименте (р.698-2004)</v>
          </cell>
        </row>
        <row r="493">
          <cell r="A493" t="str">
            <v>Салат из моркови с яблоком (р.11/1-2011, Екатеринбург)</v>
          </cell>
        </row>
        <row r="501">
          <cell r="A501" t="str">
            <v>Котлета рубленая из птицы (р.498-2004)</v>
          </cell>
        </row>
        <row r="511">
          <cell r="A511" t="str">
            <v>Чай с сахаром (р.685-2004)</v>
          </cell>
        </row>
        <row r="514">
          <cell r="A514" t="str">
            <v xml:space="preserve">Фрукт в ассортименте </v>
          </cell>
        </row>
        <row r="523">
          <cell r="A523" t="str">
            <v>Каша пшеничная жидкая (р.311-2004)</v>
          </cell>
        </row>
        <row r="529">
          <cell r="A529" t="str">
            <v>Бутерброд с джемом или повидлом (р.2-2004)</v>
          </cell>
        </row>
        <row r="532">
          <cell r="A532" t="str">
            <v>Какао с молоком  (р.693-2004)</v>
          </cell>
        </row>
        <row r="539">
          <cell r="A539" t="str">
            <v>Отвар шиповника (р.705-2004)</v>
          </cell>
        </row>
        <row r="543">
          <cell r="A543" t="str">
            <v>Морковь и свекла отварные с маслом (р.9-2004, Пермь)</v>
          </cell>
        </row>
        <row r="551">
          <cell r="A551" t="str">
            <v>Салат зеленый с огурцами и помидорами (р.35-2006г.; Москва)</v>
          </cell>
        </row>
        <row r="561">
          <cell r="A561" t="str">
            <v>Суп из овощей с мясом, со сметаной (р.135-2004)</v>
          </cell>
        </row>
        <row r="576">
          <cell r="A576" t="str">
            <v>Плов из говядины (р.443-2004)</v>
          </cell>
        </row>
        <row r="585">
          <cell r="A585" t="str">
            <v>Кисель из свежих ягод (р.640-2004)</v>
          </cell>
        </row>
        <row r="595">
          <cell r="A595" t="str">
            <v>Мучное изделие промышленного или собственного производства в ассортименте</v>
          </cell>
        </row>
        <row r="596">
          <cell r="A596" t="str">
            <v>Кисломолочный напиток в ассортименте (р.698-2004)</v>
          </cell>
        </row>
        <row r="598">
          <cell r="A598" t="str">
            <v>Суфле творожное с молоком сгущенным (р.365-2004)</v>
          </cell>
        </row>
        <row r="607">
          <cell r="A607" t="str">
            <v>Чай с молоком (р.267-2001,г.Пермь)</v>
          </cell>
        </row>
        <row r="613">
          <cell r="A613" t="str">
            <v xml:space="preserve">Фрукт в ассортименте </v>
          </cell>
        </row>
        <row r="619">
          <cell r="A619" t="str">
            <v>Каша молочная ассорти (ячнево-пшеничная, кукурузная) с маслом (р.19/4-2011, Екатеринбург)</v>
          </cell>
        </row>
        <row r="626">
          <cell r="A626" t="str">
            <v>Бутерброд с маслом (р.1-2004)</v>
          </cell>
        </row>
        <row r="629">
          <cell r="A629" t="str">
            <v>Чай с лимоном (р.686-2004)</v>
          </cell>
        </row>
        <row r="636">
          <cell r="A636" t="str">
            <v>Сок обогащенный витаминами и минералами в ассортименте</v>
          </cell>
        </row>
        <row r="638">
          <cell r="A638" t="str">
            <v>Свекла отварная с маслом растительным (р.56-2006, Москва)</v>
          </cell>
        </row>
        <row r="643">
          <cell r="A643" t="str">
            <v>Нарезка из свежих помидоров с маслом растительным (р. 15/1-2011, Екатеринбург)</v>
          </cell>
        </row>
        <row r="648">
          <cell r="A648" t="str">
            <v>Суп с макаронными изделиями с мясными фрикадельками (р.147-2004)</v>
          </cell>
        </row>
        <row r="663">
          <cell r="A663" t="str">
            <v>Рыба, тушеная в томате с овощами (р.374-2004)</v>
          </cell>
        </row>
        <row r="672">
          <cell r="A672" t="str">
            <v>Картофель отварной с маслом (р.203 - 2004)</v>
          </cell>
        </row>
        <row r="678">
          <cell r="A678" t="str">
            <v>Компот из изюма + Витамин "С" (р.638-2004)</v>
          </cell>
        </row>
        <row r="685">
          <cell r="A685" t="str">
            <v>Булочка "Нежная" №560-2013, Пермь</v>
          </cell>
        </row>
        <row r="700">
          <cell r="A700" t="str">
            <v xml:space="preserve">или Булочное изделие промышленного производства </v>
          </cell>
        </row>
        <row r="701">
          <cell r="A701" t="str">
            <v>Кисломолочный напиток в ассортименте (р.698-2004)</v>
          </cell>
        </row>
        <row r="703">
          <cell r="A703" t="str">
            <v>Винегрет овощной (р.71-2004)</v>
          </cell>
        </row>
        <row r="718">
          <cell r="A718" t="str">
            <v>Биточек  из говядины (р.451-2004)</v>
          </cell>
        </row>
        <row r="727">
          <cell r="A727" t="str">
            <v>Цикорий с молоком  (р.689-2004)</v>
          </cell>
        </row>
        <row r="731">
          <cell r="A731" t="str">
            <v xml:space="preserve">Фрукт в ассортименте </v>
          </cell>
        </row>
        <row r="740">
          <cell r="A740" t="str">
            <v>Каша ячневая жидкая (р.311-2004)</v>
          </cell>
        </row>
        <row r="746">
          <cell r="A746" t="str">
            <v>Бутерброд с сыром (р.3-2004)</v>
          </cell>
        </row>
        <row r="749">
          <cell r="A749" t="str">
            <v>Кофейный напиток (р.253-2004, Пермь)</v>
          </cell>
        </row>
        <row r="756">
          <cell r="A756" t="str">
            <v>Сок обогащенный витаминами и минералами</v>
          </cell>
        </row>
        <row r="758">
          <cell r="A758" t="str">
            <v>Салат из соленых огурцов с луком  (р.17-2004)</v>
          </cell>
        </row>
        <row r="766">
          <cell r="A766" t="str">
            <v>Нарезка из свежих овощей с маслом растительным (р.14/1; 15/1-2011, Екатеринбург)</v>
          </cell>
        </row>
        <row r="774">
          <cell r="A774" t="str">
            <v>Суп  из овощей  на курином бульоне (14/2-2011, Екатеринбург)</v>
          </cell>
        </row>
        <row r="785">
          <cell r="A785" t="str">
            <v>Птица отварная (р.487-2004)</v>
          </cell>
        </row>
        <row r="791">
          <cell r="A791" t="str">
            <v>Сложный гарнир (картофельное пюре, овощи  тушеные)</v>
          </cell>
        </row>
        <row r="819">
          <cell r="A819" t="str">
            <v>Компот из свежих яблок + Витамин "С" (р.631-2004)</v>
          </cell>
        </row>
        <row r="826">
          <cell r="A826" t="str">
            <v>Мучное изделие промышленного или собственного производства в ассортименте</v>
          </cell>
        </row>
        <row r="827">
          <cell r="A827" t="str">
            <v>Кисломолочный напиток в ассортименте (р.698-2004)</v>
          </cell>
        </row>
        <row r="829">
          <cell r="A829" t="str">
            <v>Запеканка рисовая с творогом с молоком сгущенным (р.315-2004)</v>
          </cell>
        </row>
        <row r="840">
          <cell r="A840" t="str">
            <v>Фито-чай с сахаром (р.627-1996)</v>
          </cell>
        </row>
        <row r="843">
          <cell r="A843" t="str">
            <v xml:space="preserve">Фрукт в ассортименте </v>
          </cell>
        </row>
        <row r="849">
          <cell r="A849" t="str">
            <v>Каша манная жидкая (р.311-2004)</v>
          </cell>
        </row>
        <row r="854">
          <cell r="A854" t="str">
            <v>Бутерброд с маслом и сыром (р.1,3-2004)</v>
          </cell>
        </row>
        <row r="858">
          <cell r="A858" t="str">
            <v>Чай с молоком (р.267-2001,г.Пермь)</v>
          </cell>
        </row>
        <row r="865">
          <cell r="A865" t="str">
            <v>Сок в ассортименте</v>
          </cell>
        </row>
        <row r="867">
          <cell r="A867" t="str">
            <v>Морковь отварная с маслом (р.9-2004, Пермь)</v>
          </cell>
        </row>
        <row r="873">
          <cell r="A873" t="str">
            <v>Салат из квашеной капусты с луком (р. 45-2004)</v>
          </cell>
        </row>
        <row r="881">
          <cell r="A881" t="str">
            <v>Нарезка из свежих огурцов с маслом растительным (р.14/1-2011, Екатеринбург)</v>
          </cell>
        </row>
        <row r="886">
          <cell r="A886" t="str">
            <v>Свекольник со сметаной (р.34-2004, Пермь)</v>
          </cell>
        </row>
        <row r="901">
          <cell r="A901" t="str">
            <v>Жаркое по - домашнему (р.436-2004)</v>
          </cell>
        </row>
        <row r="913">
          <cell r="A913" t="str">
            <v>Компот из кураги + Витамин "С" (р.638-2004)</v>
          </cell>
        </row>
        <row r="920">
          <cell r="A920" t="str">
            <v>Булочка "Веснушка" (р.773-2004)</v>
          </cell>
        </row>
        <row r="931">
          <cell r="A931" t="str">
            <v xml:space="preserve">или Булочное изделие промышленного производства </v>
          </cell>
        </row>
        <row r="932">
          <cell r="A932" t="str">
            <v>Кисломолочный напиток в ассортименте (р.698-2004)</v>
          </cell>
        </row>
        <row r="934">
          <cell r="A934" t="str">
            <v>Котлета рыбная натуральная (р.391-2004)</v>
          </cell>
        </row>
        <row r="941">
          <cell r="A941" t="str">
            <v>Капуста тушеная (р.534-2004)</v>
          </cell>
        </row>
        <row r="950">
          <cell r="A950" t="str">
            <v>Чай с сахаром (р.685-2004)</v>
          </cell>
        </row>
        <row r="953">
          <cell r="A953" t="str">
            <v xml:space="preserve">Фрукт в ассортименте </v>
          </cell>
        </row>
        <row r="962">
          <cell r="A962" t="str">
            <v>Каша "Геркулесовая" жидкая (р.311-2004)</v>
          </cell>
        </row>
        <row r="968">
          <cell r="A968" t="str">
            <v>Бутерброд с джемом или повидлом (р.2-2004)</v>
          </cell>
        </row>
        <row r="971">
          <cell r="A971" t="str">
            <v>Чай с лимоном (р.686-2004)</v>
          </cell>
        </row>
        <row r="978">
          <cell r="A978" t="str">
            <v>Отвар шиповника (р.705-2004)</v>
          </cell>
        </row>
        <row r="982">
          <cell r="A982" t="str">
            <v>Горошек зеленый консервированный (после термической обработки) (р.244-2006, Москва)</v>
          </cell>
        </row>
        <row r="984">
          <cell r="A984" t="str">
            <v>или горошек зеленый свежемороженый отварной (р.523-2004)</v>
          </cell>
        </row>
        <row r="988">
          <cell r="A988" t="str">
            <v>Кукуруза свежемороженая отварная (р.523-2004)</v>
          </cell>
        </row>
        <row r="990">
          <cell r="A990" t="str">
            <v>Нарезка из перца и огурцов свежих  с зеленью (р. 70,71-2006, Москва)</v>
          </cell>
        </row>
        <row r="995">
          <cell r="A995" t="str">
            <v>Уха рыбацкая (р.30/2-2011г., Екатеринбург)</v>
          </cell>
        </row>
        <row r="1005">
          <cell r="A1005" t="str">
            <v>Котлеты по - хлыновски с маслом (р.454 - 2004)</v>
          </cell>
        </row>
        <row r="1018">
          <cell r="A1018" t="str">
            <v>Гречка вязкая с маслом (р.302-2004)</v>
          </cell>
        </row>
        <row r="1022">
          <cell r="A1022" t="str">
            <v>Кисель из свежих ягод (р.640-2004)</v>
          </cell>
        </row>
        <row r="1032">
          <cell r="A1032" t="str">
            <v>Бантики с сахарной пудрой (р.578-2013, Пермь</v>
          </cell>
        </row>
        <row r="1042">
          <cell r="A1042" t="str">
            <v xml:space="preserve">или Мучное изделие промышленного производства </v>
          </cell>
        </row>
        <row r="1043">
          <cell r="A1043" t="str">
            <v>Кисломолочный напиток (йогурт питьевой полужирный (р.698-2004)</v>
          </cell>
        </row>
        <row r="1045">
          <cell r="A1045" t="str">
            <v>Биточки рубленые из птицы  (р.498-2004)</v>
          </cell>
        </row>
        <row r="1055">
          <cell r="A1055" t="str">
            <v>Макаронные изделия отварные (р.516-2004)</v>
          </cell>
        </row>
        <row r="1058">
          <cell r="A1058" t="str">
            <v>Чай зеленый с сахаром ( р.685-2004)</v>
          </cell>
        </row>
        <row r="1061">
          <cell r="A1061" t="str">
            <v xml:space="preserve">Фрукт в ассортименте </v>
          </cell>
        </row>
        <row r="1068">
          <cell r="A1068" t="str">
            <v>Каша пшенная жидкая (р.311-2004)</v>
          </cell>
        </row>
        <row r="1073">
          <cell r="A1073" t="str">
            <v>Бутерброд  с сыром плавленым (р.10-2004)</v>
          </cell>
        </row>
        <row r="1076">
          <cell r="A1076" t="str">
            <v>Кофейный напиток (р.253-2004, Пермь)</v>
          </cell>
        </row>
        <row r="1081">
          <cell r="A1081" t="str">
            <v>Сок в ассортименте</v>
          </cell>
        </row>
        <row r="1083">
          <cell r="A1083" t="str">
            <v xml:space="preserve"> Свекла отварная с маслом растительным (р.56-2006, Москва)</v>
          </cell>
        </row>
        <row r="1088">
          <cell r="A1088" t="str">
            <v>Икра овощная (р.118-2013, Пермь)</v>
          </cell>
        </row>
        <row r="1096">
          <cell r="A1096" t="str">
            <v>Нарезка из свежих овощей с маслом растительным (р.14/1; 15/1-2011, Екатеринбург)</v>
          </cell>
        </row>
        <row r="1104">
          <cell r="A1104" t="str">
            <v>Рассольник ленинградский с мясом, со сметаной (р.132-2004)</v>
          </cell>
        </row>
        <row r="1119">
          <cell r="A1119" t="str">
            <v>Рыба припущенная с овощами (р.371-2004)</v>
          </cell>
        </row>
        <row r="1125">
          <cell r="A1125" t="str">
            <v>Картофельное пюре (р.520-2004)</v>
          </cell>
        </row>
        <row r="1132">
          <cell r="A1132" t="str">
            <v>Компот из сухофруктов + Витамин "С" (р.639-2004)</v>
          </cell>
        </row>
        <row r="1139">
          <cell r="A1139" t="str">
            <v>Мучное изделие промышленного или собственного производства в ассортименте</v>
          </cell>
        </row>
        <row r="1140">
          <cell r="A1140" t="str">
            <v>ИЛИ Мучное изделие промышленного производства обогащенное витаминами</v>
          </cell>
        </row>
        <row r="1141">
          <cell r="A1141" t="str">
            <v>Кисломолочный напиток в ассортименте (р.698-2004)</v>
          </cell>
        </row>
        <row r="1143">
          <cell r="A1143" t="str">
            <v>Суфле творожное с молоком сгущенным (р.365-2004)</v>
          </cell>
        </row>
        <row r="1152">
          <cell r="A1152" t="str">
            <v>Цикорий с молоком  (р.689-2004)</v>
          </cell>
        </row>
        <row r="1156">
          <cell r="A1156" t="str">
            <v xml:space="preserve">Фрукт в ассортименте </v>
          </cell>
        </row>
        <row r="1162">
          <cell r="A1162" t="str">
            <v>Макароны, запеченные с сыром (р.334-2004)</v>
          </cell>
        </row>
        <row r="1168">
          <cell r="A1168" t="str">
            <v>Бутерброд с маслом, джемом или повидлом (р.1,2-2004)</v>
          </cell>
        </row>
        <row r="1172">
          <cell r="A1172" t="str">
            <v>Молоко питьевое кипяченое (р.260-2001,Пермь)</v>
          </cell>
        </row>
        <row r="1174">
          <cell r="A1174" t="str">
            <v>Сок в ассортименте</v>
          </cell>
        </row>
        <row r="1176">
          <cell r="A1176" t="str">
            <v>Нарезка из свежих помидоров с маслом растительным (р. 15/1-2011, Екатеринбург)</v>
          </cell>
        </row>
        <row r="1182">
          <cell r="A1182" t="str">
            <v>Салат "Степной" из разных овощей (р.41-2006, Москва)</v>
          </cell>
        </row>
        <row r="1197">
          <cell r="A1197" t="str">
            <v>Борщ из свежей капусты с картофелем, со сметаной (р.110-2004)</v>
          </cell>
        </row>
        <row r="1212">
          <cell r="A1212" t="str">
            <v>Печень  говяжья по - строгановски (р.431-2004)</v>
          </cell>
        </row>
        <row r="1219">
          <cell r="A1219" t="str">
            <v>Рис припущенный (р.512-2004)</v>
          </cell>
        </row>
        <row r="1223">
          <cell r="A1223" t="str">
            <v>Компот из свежих ягод + Витамин "С"(р.357-2002)</v>
          </cell>
        </row>
        <row r="1230">
          <cell r="A1230" t="str">
            <v>Булочка  "Российская (775-2004)</v>
          </cell>
        </row>
        <row r="1244">
          <cell r="A1244" t="str">
            <v xml:space="preserve">или Мучное изделие промышленного производства </v>
          </cell>
        </row>
        <row r="1245">
          <cell r="A1245" t="str">
            <v>Кисломолочный напиток в ассортименте (р.698-2004)</v>
          </cell>
        </row>
        <row r="1247">
          <cell r="A1247" t="str">
            <v>Салат из отварного картофеля с огурцами и растительным маслом (р.31/1-2011, Екатеринбург)</v>
          </cell>
        </row>
        <row r="1257">
          <cell r="A1257" t="str">
            <v>Котлеты рубленые из птицы или кролика  (р.498-2004)</v>
          </cell>
        </row>
        <row r="1268">
          <cell r="A1268" t="str">
            <v>Чай с молоком (р.267-2001,г.Пермь)</v>
          </cell>
        </row>
        <row r="1274">
          <cell r="A1274" t="str">
            <v xml:space="preserve">Фрукт в ассортименте </v>
          </cell>
        </row>
        <row r="1283">
          <cell r="A1283" t="str">
            <v>Каша пшеничная жидкая (р.311-2004)</v>
          </cell>
        </row>
        <row r="1289">
          <cell r="A1289" t="str">
            <v>Бутерброд с маслом (р.1-2004)</v>
          </cell>
        </row>
        <row r="1292">
          <cell r="A1292" t="str">
            <v>Чай с лимоном (р.686-2004)</v>
          </cell>
        </row>
        <row r="1298">
          <cell r="A1298" t="str">
            <v>Сок обогащенный витаминами и минералами в ассортименте</v>
          </cell>
        </row>
        <row r="1300">
          <cell r="A1300" t="str">
            <v>Овощи консервированные без уксуса (томаты, огурцы) №101-2004</v>
          </cell>
        </row>
        <row r="1302">
          <cell r="A1302" t="str">
            <v>Нарезка из свежих огурцов  (р.70-2006, Москва)</v>
          </cell>
        </row>
        <row r="1306">
          <cell r="A1306" t="str">
            <v>Суп картофельный с рыбными фрикадельками (р.142-2004)</v>
          </cell>
        </row>
        <row r="1323">
          <cell r="A1323" t="str">
            <v>Рагу из отварного мяса (р.6/8-2011, Екатеринбург)</v>
          </cell>
        </row>
        <row r="1338">
          <cell r="A1338" t="str">
            <v>Компот из кураги + Витамин "С" (р.638-2004)</v>
          </cell>
        </row>
        <row r="1345">
          <cell r="A1345" t="str">
            <v>Мучное изделие промышленного или собственного производства в ассортименте</v>
          </cell>
        </row>
        <row r="1346">
          <cell r="A1346" t="str">
            <v>ИЛИ Мучное изделие промышленного производства обогащенное витаминами</v>
          </cell>
        </row>
        <row r="1347">
          <cell r="A1347" t="str">
            <v>Кисломолочный напиток в ассортименте (р.698-2004)</v>
          </cell>
        </row>
        <row r="1349">
          <cell r="A1349" t="str">
            <v>Запеканка морковная с творогом, со сгущенным молоком (р.118-2004, Пермь)</v>
          </cell>
        </row>
        <row r="1364">
          <cell r="A1364" t="str">
            <v>Какао с молоком сгущенным (р.694-2004)</v>
          </cell>
        </row>
        <row r="1368">
          <cell r="A1368" t="str">
            <v xml:space="preserve">Фрукт в ассортименте </v>
          </cell>
        </row>
        <row r="1374">
          <cell r="A1374" t="str">
            <v>Суп молочный с крупой (р.161-2004)</v>
          </cell>
        </row>
        <row r="1381">
          <cell r="A1381" t="str">
            <v>Бутерброд с сыром (р.3-2004)</v>
          </cell>
        </row>
        <row r="1384">
          <cell r="A1384" t="str">
            <v>Кофейный напиток (р.253-2004, Пермь)</v>
          </cell>
        </row>
        <row r="1391">
          <cell r="A1391" t="str">
            <v>Сок в ассортименте</v>
          </cell>
        </row>
        <row r="1393">
          <cell r="A1393" t="str">
            <v>Морковь отварная с маслом (р.9-2004, Пермь)</v>
          </cell>
        </row>
        <row r="1399">
          <cell r="A1399" t="str">
            <v>Нарезка из свежих овощей с маслом растительным (р.14/1; 15/1-2011, Екатеринбург)</v>
          </cell>
        </row>
        <row r="1407">
          <cell r="A1407" t="str">
            <v>Суп из овощей на курином бульоне или бульоне из индейки  со сметаной (р.135-2004)</v>
          </cell>
        </row>
        <row r="1421">
          <cell r="A1421" t="str">
            <v>Курица запеченная  (из отварной) (р.494-2004)</v>
          </cell>
        </row>
        <row r="1428">
          <cell r="A1428" t="str">
            <v>Индейка припущенная (р.487-2004)</v>
          </cell>
        </row>
        <row r="1431">
          <cell r="A1431" t="str">
            <v>Макаронные изделия отварные (р.516-2004)</v>
          </cell>
        </row>
        <row r="1434">
          <cell r="A1434" t="str">
            <v>Компот из свежих яблок + Витамин "С" (р.631-2004)</v>
          </cell>
        </row>
        <row r="1441">
          <cell r="A1441" t="str">
            <v>Печенье обыкновенное (р.8/12-2011, Екатеринбург)</v>
          </cell>
        </row>
        <row r="1450">
          <cell r="A1450" t="str">
            <v xml:space="preserve">ИЛИ Печенье овсяное промышленного производства </v>
          </cell>
        </row>
        <row r="1451">
          <cell r="A1451" t="str">
            <v>Кисломолочный напиток в ассортименте (р.698-2004)</v>
          </cell>
        </row>
        <row r="1453">
          <cell r="A1453" t="str">
            <v>Рыба запечённая (р.377-2004)</v>
          </cell>
        </row>
        <row r="1459">
          <cell r="A1459" t="str">
            <v>Картофельное пюре (р.520-2004)</v>
          </cell>
        </row>
        <row r="1466">
          <cell r="A1466" t="str">
            <v>Чай с сахаром (р.685-2004)</v>
          </cell>
        </row>
        <row r="1477">
          <cell r="A1477" t="str">
            <v>Омлет натуральный  (р.340-2004)</v>
          </cell>
        </row>
        <row r="1487">
          <cell r="A1487" t="str">
            <v>Бутерброд с джемом или повидлом (р.2-2004)</v>
          </cell>
        </row>
        <row r="1490">
          <cell r="A1490" t="str">
            <v>Чай с молоком (р.267-2001,г.Пермь)</v>
          </cell>
        </row>
        <row r="1498">
          <cell r="A1498" t="str">
            <v>Сок в ассортименте</v>
          </cell>
        </row>
        <row r="1500">
          <cell r="A1500" t="str">
            <v>Винегрет овощной (р.71-2004)</v>
          </cell>
        </row>
        <row r="1515">
          <cell r="A1515" t="str">
            <v>Салат из свеклы с огурцами (р.21-2004, Пермь)</v>
          </cell>
        </row>
        <row r="1525">
          <cell r="A1525" t="str">
            <v>Суп картофельный с  крупой с мясом (р.138-2004)</v>
          </cell>
        </row>
        <row r="1548">
          <cell r="A1548" t="str">
            <v>Тефтели из говядины (р.461-2004)</v>
          </cell>
        </row>
        <row r="1558">
          <cell r="A1558" t="str">
            <v>Капуста тушеная (р.534-2004)</v>
          </cell>
        </row>
        <row r="1567">
          <cell r="A1567" t="str">
            <v>Кисель из свежих ягод (р.640-2004)</v>
          </cell>
        </row>
        <row r="1577">
          <cell r="A1577" t="str">
            <v>Кондитерское изделие промышленного производства (посчитана средняя пищевая ценность - пряники, печенье затяжное или сахарное, вафли)</v>
          </cell>
        </row>
        <row r="1578">
          <cell r="A1578" t="str">
            <v>ИЛИ  Кондитерское изделие промышленного производства обогащенное витаминами</v>
          </cell>
        </row>
        <row r="1579">
          <cell r="A1579" t="str">
            <v>Кисломолочный напиток в ассортименте (р.698-2004)</v>
          </cell>
        </row>
        <row r="1581">
          <cell r="A1581" t="str">
            <v xml:space="preserve">Пудинг из творога запеченный, с молоком сгущенным (р.362-2004) </v>
          </cell>
        </row>
        <row r="1594">
          <cell r="A1594" t="str">
            <v>Молоко питьевое кипяченое (р.260-2001,Пермь)</v>
          </cell>
        </row>
        <row r="1595">
          <cell r="A1595" t="str">
            <v xml:space="preserve">Фрукт в ассортименте </v>
          </cell>
        </row>
        <row r="1601">
          <cell r="A1601" t="str">
            <v>Каша "Геркулесовая" жидкая (р.311-2004)</v>
          </cell>
        </row>
        <row r="1607">
          <cell r="A1607" t="str">
            <v>Бутерброд  с сыром плавленым (р.10-2004)</v>
          </cell>
        </row>
        <row r="1612">
          <cell r="A1612" t="str">
            <v>Чай с лимоном (р.686-2004)</v>
          </cell>
        </row>
        <row r="1617">
          <cell r="A1617" t="str">
            <v>Сок в ассортименте</v>
          </cell>
        </row>
        <row r="1619">
          <cell r="A1619" t="str">
            <v>Овощи консервированные без уксуса (томаты) №101-2004</v>
          </cell>
        </row>
        <row r="1621">
          <cell r="A1621" t="str">
            <v>Салат из свежих огурцов  (  №17-2013, г.Пермь)</v>
          </cell>
        </row>
        <row r="1625">
          <cell r="A1625" t="str">
            <v>Суп картофельный с мясом со сметаной (р.12/2-2011, Екатеринбург)</v>
          </cell>
        </row>
        <row r="1657">
          <cell r="A1657" t="str">
            <v>Котлета "Дружба" (р.45-2006, Екатеринбург)</v>
          </cell>
        </row>
        <row r="1669">
          <cell r="A1669" t="str">
            <v>Картофель отварной с маслом (р.203 - 2004)</v>
          </cell>
        </row>
        <row r="1675">
          <cell r="A1675" t="str">
            <v>Компот из сухофруктов + Витамин "С" (р.639-2004)</v>
          </cell>
        </row>
        <row r="1682">
          <cell r="A1682" t="str">
            <v>Мучное изделие промышленного или собственного производства в ассортименте</v>
          </cell>
        </row>
        <row r="1683">
          <cell r="A1683" t="str">
            <v>ИЛИ Мучное изделие промышленного производства обогащенное витаминами</v>
          </cell>
        </row>
        <row r="1684">
          <cell r="A1684" t="str">
            <v>Кисломолочный напиток в ассортименте (р.698-2004)</v>
          </cell>
        </row>
        <row r="1686">
          <cell r="A1686" t="str">
            <v>Запеканка овощная (р62-2004,Пермь)</v>
          </cell>
        </row>
        <row r="1701">
          <cell r="A1701" t="str">
            <v>Цикорий с молоком  (р.689-2004)</v>
          </cell>
        </row>
        <row r="1713">
          <cell r="A1713" t="str">
            <v>Каша рисовая  жидкая (р.311-2004)</v>
          </cell>
        </row>
        <row r="1719">
          <cell r="A1719" t="str">
            <v>Бутерброд с маслом (р.1-2004)</v>
          </cell>
        </row>
        <row r="1722">
          <cell r="A1722" t="str">
            <v>Кофейный напиток (р.253-2004, Пермь)</v>
          </cell>
        </row>
        <row r="1727">
          <cell r="A1727" t="str">
            <v>Сок в ассортименте</v>
          </cell>
        </row>
        <row r="1729">
          <cell r="A1729" t="str">
            <v>Нарезка из свежих помидоров с маслом растительным (р. 15/1-2011, Екатеринбург)</v>
          </cell>
        </row>
        <row r="1735">
          <cell r="A1735" t="str">
            <v>Свекла отварная с маслом растительным (р.56-2006, Москва)</v>
          </cell>
        </row>
        <row r="1739">
          <cell r="A1739" t="str">
            <v>Щи из свежей капусты на курином бульоне, со сметаной (р.124-2004)</v>
          </cell>
        </row>
        <row r="1751">
          <cell r="A1751" t="str">
            <v>Суфле из птицы (р.193-2001, Пермь)</v>
          </cell>
        </row>
        <row r="1765">
          <cell r="A1765" t="str">
            <v>Картофельное пюре (р.520-2004)</v>
          </cell>
        </row>
        <row r="1772">
          <cell r="A1772" t="str">
            <v>Компот из свежих яблок + Витамин "С" (р.631-2004)</v>
          </cell>
        </row>
        <row r="1779">
          <cell r="A1779" t="str">
            <v>Булочка дорожная (р.565-2013, Пермь)</v>
          </cell>
        </row>
        <row r="1797">
          <cell r="A1797" t="str">
            <v xml:space="preserve">или Мучное изделие промышленного производства </v>
          </cell>
        </row>
        <row r="1798">
          <cell r="A1798" t="str">
            <v>Кисломолочный напиток в ассортименте (р.698-2004)</v>
          </cell>
        </row>
        <row r="1800">
          <cell r="A1800" t="str">
            <v>Запеканка из творога с молоком сгущенным (р.10/5-2011, Екатеринбург)</v>
          </cell>
        </row>
        <row r="1810">
          <cell r="A1810" t="str">
            <v>Чай зеленый с сахаром ( р.685-2004)</v>
          </cell>
        </row>
        <row r="1813">
          <cell r="A1813" t="str">
            <v xml:space="preserve">Фрукт в ассортименте </v>
          </cell>
        </row>
        <row r="1819">
          <cell r="A1819" t="str">
            <v>Суп молочный с макаронными изделиями (р.160-2004)</v>
          </cell>
        </row>
        <row r="1826">
          <cell r="A1826" t="str">
            <v>Бутерброд с сыром (р.3-2004)</v>
          </cell>
        </row>
        <row r="1829">
          <cell r="A1829" t="str">
            <v>Какао с молоком  (р.693-2004)</v>
          </cell>
        </row>
        <row r="1836">
          <cell r="A1836" t="str">
            <v>Отвар шиповника (р.705-2004)</v>
          </cell>
        </row>
        <row r="1840">
          <cell r="A1840" t="str">
            <v>Морковь отварная с маслом (р.9-2004, Пермь)</v>
          </cell>
        </row>
        <row r="1846">
          <cell r="A1846" t="str">
            <v>Салат зеленый с огурцами и помидорами (р.35-2006г.; Москва)</v>
          </cell>
        </row>
        <row r="1857">
          <cell r="A1857" t="str">
            <v>Суп крестьянский с мясом, со сметаной (р.134-2004)</v>
          </cell>
        </row>
        <row r="1873">
          <cell r="A1873" t="str">
            <v>Колбасные изделия отварные  (р.413-2004)</v>
          </cell>
        </row>
        <row r="1875">
          <cell r="A1875" t="str">
            <v>Сложный гарнир (капуста тушенная в сметанном соусе, картофель припущенный)</v>
          </cell>
        </row>
        <row r="1893">
          <cell r="A1893" t="str">
            <v>Кисель из свежих ягод (р.640-2004)</v>
          </cell>
        </row>
        <row r="1903">
          <cell r="A1903" t="str">
            <v>Кулебяка с рыбой (р.699-1996)</v>
          </cell>
        </row>
        <row r="1920">
          <cell r="A1920" t="str">
            <v xml:space="preserve">или Мучное изделие промышленного производства </v>
          </cell>
        </row>
        <row r="1921">
          <cell r="A1921" t="str">
            <v>Сок обогащенный витаминами и минералами в ассортименте</v>
          </cell>
        </row>
        <row r="1923">
          <cell r="A1923" t="str">
            <v>Пюре из гороха с маслом (р.107,108-2004, Пермь)</v>
          </cell>
        </row>
        <row r="1927">
          <cell r="A1927" t="str">
            <v>Чай с сахаром (р.685-2004)</v>
          </cell>
        </row>
        <row r="1930">
          <cell r="A1930" t="str">
            <v xml:space="preserve">Фрукт в ассортименте </v>
          </cell>
        </row>
        <row r="1938">
          <cell r="A1938" t="str">
            <v>Каша пшенная   жидкая (р.311-2004)</v>
          </cell>
        </row>
        <row r="1943">
          <cell r="A1943" t="str">
            <v>Бутерброд с джемом или повидлом (р.2-2004)</v>
          </cell>
        </row>
        <row r="1946">
          <cell r="A1946" t="str">
            <v>Цикорий с молоком  (р.689-2004)</v>
          </cell>
        </row>
        <row r="1951">
          <cell r="A1951" t="str">
            <v>Сок в ассортименте</v>
          </cell>
        </row>
        <row r="1953">
          <cell r="A1953" t="str">
            <v>Горошек зеленый консервированный (после термической обработки) (р.244-2006, Москва)</v>
          </cell>
        </row>
        <row r="1955">
          <cell r="A1955" t="str">
            <v>или Горошек зеленый свежемороженый отварной (р.523-2004)</v>
          </cell>
        </row>
        <row r="1957">
          <cell r="A1957" t="str">
            <v>Овощи консервированные без уксуса (огурцы)№101-2004</v>
          </cell>
        </row>
        <row r="1959">
          <cell r="A1959" t="str">
            <v>или Овощи натуральные (р.106-2013, Пермь)</v>
          </cell>
        </row>
        <row r="1962">
          <cell r="A1962" t="str">
            <v>Суп - пюре из картофеля с гренками (р.171-2004)</v>
          </cell>
        </row>
        <row r="1975">
          <cell r="A1975" t="str">
            <v>Шницель рыбный натуральный (р.391-2004)</v>
          </cell>
        </row>
        <row r="1983">
          <cell r="A1983" t="str">
            <v>Рис припущенный (р.512-2004)</v>
          </cell>
        </row>
        <row r="1987">
          <cell r="A1987" t="str">
            <v>Компот из кураги + Витамин "С" (р.638-2004)</v>
          </cell>
        </row>
        <row r="1994">
          <cell r="A1994" t="str">
            <v>Булочка домашняя (р.769-2004 Пермь)</v>
          </cell>
        </row>
        <row r="2005">
          <cell r="A2005" t="str">
            <v xml:space="preserve">или Мучное изделие промышленного производства </v>
          </cell>
        </row>
        <row r="2006">
          <cell r="A2006" t="str">
            <v>Кисломолочный напиток в ассортименте (р.698-2004)</v>
          </cell>
        </row>
        <row r="2008">
          <cell r="A2008" t="str">
            <v>Салат из отварного картофеля кукурузы и моркови  (р.28/1-2011, Екатеринбург)</v>
          </cell>
        </row>
        <row r="2032">
          <cell r="A2032" t="str">
            <v>Пудинг из говядины  (р.472-2004)</v>
          </cell>
        </row>
        <row r="2044">
          <cell r="A2044" t="str">
            <v>Чай с лимоном (р.686-2004)</v>
          </cell>
        </row>
        <row r="2056">
          <cell r="A2056" t="str">
            <v>Каша 5 злаков жидкая (р.311-2004)</v>
          </cell>
        </row>
        <row r="2062">
          <cell r="A2062" t="str">
            <v>Бутерброд  с сыром плавленым (р.10-2004)</v>
          </cell>
        </row>
        <row r="2065">
          <cell r="A2065" t="str">
            <v>Чай зеленый с сахаром (р.685-2004)</v>
          </cell>
        </row>
        <row r="2071">
          <cell r="A2071" t="str">
            <v>Сок обогащенный витаминами и минералами в ассортименте</v>
          </cell>
        </row>
        <row r="2073">
          <cell r="A2073" t="str">
            <v>Салат из моркови и огурца с яйцом (р. 12-2013, Пермь)</v>
          </cell>
        </row>
        <row r="2083">
          <cell r="A2083" t="str">
            <v>Нарезка из свежих овощей с маслом растительным (р.14/1; 15/1-2011, Екатеринбург)</v>
          </cell>
        </row>
        <row r="2091">
          <cell r="A2091" t="str">
            <v>Свекольник с курицей со сметаной  (р.34-2004, Пермь)</v>
          </cell>
        </row>
        <row r="2107">
          <cell r="A2107" t="str">
            <v>Запеканка картофельная с мясом отварным (р.157-2004, Пермь)</v>
          </cell>
        </row>
        <row r="2118">
          <cell r="A2118" t="str">
            <v>Компот из апельсинов с яблоками (р.251-2001, Пермь)</v>
          </cell>
        </row>
        <row r="2126">
          <cell r="A2126" t="str">
            <v>Булочка "Осенняя" (р.778-2004)</v>
          </cell>
        </row>
        <row r="2139">
          <cell r="A2139" t="str">
            <v xml:space="preserve">или Мучное изделие промышленного производства </v>
          </cell>
        </row>
        <row r="2140">
          <cell r="A2140" t="str">
            <v>Кисломолочный напиток в ассортименте (р.698-2004)</v>
          </cell>
        </row>
        <row r="2142">
          <cell r="A2142" t="str">
            <v>Рагу овощное (р.224-2004)</v>
          </cell>
        </row>
        <row r="2188">
          <cell r="A2188" t="str">
            <v>Чай с молоком (р.267-2001,г.Пермь)</v>
          </cell>
        </row>
        <row r="2194">
          <cell r="A2194" t="str">
            <v xml:space="preserve">Фрукт в ассортименте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C4" zoomScale="110" zoomScaleNormal="110" workbookViewId="0">
      <selection activeCell="C4" sqref="C4"/>
    </sheetView>
  </sheetViews>
  <sheetFormatPr defaultRowHeight="12.75" x14ac:dyDescent="0.25"/>
  <cols>
    <col min="1" max="20" width="11.85546875" style="1" customWidth="1"/>
    <col min="21" max="256" width="9.140625" style="1"/>
    <col min="257" max="257" width="13.5703125" style="1" customWidth="1"/>
    <col min="258" max="258" width="13.42578125" style="1" customWidth="1"/>
    <col min="259" max="259" width="13.28515625" style="1" customWidth="1"/>
    <col min="260" max="260" width="13.5703125" style="1" customWidth="1"/>
    <col min="261" max="261" width="12.5703125" style="1" customWidth="1"/>
    <col min="262" max="262" width="13.140625" style="1" customWidth="1"/>
    <col min="263" max="263" width="13.28515625" style="1" customWidth="1"/>
    <col min="264" max="264" width="13" style="1" customWidth="1"/>
    <col min="265" max="267" width="13.28515625" style="1" customWidth="1"/>
    <col min="268" max="268" width="11.140625" style="1" customWidth="1"/>
    <col min="269" max="269" width="13.140625" style="1" customWidth="1"/>
    <col min="270" max="270" width="11.42578125" style="1" customWidth="1"/>
    <col min="271" max="272" width="12.85546875" style="1" customWidth="1"/>
    <col min="273" max="273" width="12.28515625" style="1" customWidth="1"/>
    <col min="274" max="274" width="10.85546875" style="1" customWidth="1"/>
    <col min="275" max="275" width="10.28515625" style="1" customWidth="1"/>
    <col min="276" max="276" width="10.85546875" style="1" customWidth="1"/>
    <col min="277" max="512" width="9.140625" style="1"/>
    <col min="513" max="513" width="13.5703125" style="1" customWidth="1"/>
    <col min="514" max="514" width="13.42578125" style="1" customWidth="1"/>
    <col min="515" max="515" width="13.28515625" style="1" customWidth="1"/>
    <col min="516" max="516" width="13.5703125" style="1" customWidth="1"/>
    <col min="517" max="517" width="12.5703125" style="1" customWidth="1"/>
    <col min="518" max="518" width="13.140625" style="1" customWidth="1"/>
    <col min="519" max="519" width="13.28515625" style="1" customWidth="1"/>
    <col min="520" max="520" width="13" style="1" customWidth="1"/>
    <col min="521" max="523" width="13.28515625" style="1" customWidth="1"/>
    <col min="524" max="524" width="11.140625" style="1" customWidth="1"/>
    <col min="525" max="525" width="13.140625" style="1" customWidth="1"/>
    <col min="526" max="526" width="11.42578125" style="1" customWidth="1"/>
    <col min="527" max="528" width="12.85546875" style="1" customWidth="1"/>
    <col min="529" max="529" width="12.28515625" style="1" customWidth="1"/>
    <col min="530" max="530" width="10.85546875" style="1" customWidth="1"/>
    <col min="531" max="531" width="10.28515625" style="1" customWidth="1"/>
    <col min="532" max="532" width="10.85546875" style="1" customWidth="1"/>
    <col min="533" max="768" width="9.140625" style="1"/>
    <col min="769" max="769" width="13.5703125" style="1" customWidth="1"/>
    <col min="770" max="770" width="13.42578125" style="1" customWidth="1"/>
    <col min="771" max="771" width="13.28515625" style="1" customWidth="1"/>
    <col min="772" max="772" width="13.5703125" style="1" customWidth="1"/>
    <col min="773" max="773" width="12.5703125" style="1" customWidth="1"/>
    <col min="774" max="774" width="13.140625" style="1" customWidth="1"/>
    <col min="775" max="775" width="13.28515625" style="1" customWidth="1"/>
    <col min="776" max="776" width="13" style="1" customWidth="1"/>
    <col min="777" max="779" width="13.28515625" style="1" customWidth="1"/>
    <col min="780" max="780" width="11.140625" style="1" customWidth="1"/>
    <col min="781" max="781" width="13.140625" style="1" customWidth="1"/>
    <col min="782" max="782" width="11.42578125" style="1" customWidth="1"/>
    <col min="783" max="784" width="12.85546875" style="1" customWidth="1"/>
    <col min="785" max="785" width="12.28515625" style="1" customWidth="1"/>
    <col min="786" max="786" width="10.85546875" style="1" customWidth="1"/>
    <col min="787" max="787" width="10.28515625" style="1" customWidth="1"/>
    <col min="788" max="788" width="10.85546875" style="1" customWidth="1"/>
    <col min="789" max="1024" width="9.140625" style="1"/>
    <col min="1025" max="1025" width="13.5703125" style="1" customWidth="1"/>
    <col min="1026" max="1026" width="13.42578125" style="1" customWidth="1"/>
    <col min="1027" max="1027" width="13.28515625" style="1" customWidth="1"/>
    <col min="1028" max="1028" width="13.5703125" style="1" customWidth="1"/>
    <col min="1029" max="1029" width="12.5703125" style="1" customWidth="1"/>
    <col min="1030" max="1030" width="13.140625" style="1" customWidth="1"/>
    <col min="1031" max="1031" width="13.28515625" style="1" customWidth="1"/>
    <col min="1032" max="1032" width="13" style="1" customWidth="1"/>
    <col min="1033" max="1035" width="13.28515625" style="1" customWidth="1"/>
    <col min="1036" max="1036" width="11.140625" style="1" customWidth="1"/>
    <col min="1037" max="1037" width="13.140625" style="1" customWidth="1"/>
    <col min="1038" max="1038" width="11.42578125" style="1" customWidth="1"/>
    <col min="1039" max="1040" width="12.85546875" style="1" customWidth="1"/>
    <col min="1041" max="1041" width="12.28515625" style="1" customWidth="1"/>
    <col min="1042" max="1042" width="10.85546875" style="1" customWidth="1"/>
    <col min="1043" max="1043" width="10.28515625" style="1" customWidth="1"/>
    <col min="1044" max="1044" width="10.85546875" style="1" customWidth="1"/>
    <col min="1045" max="1280" width="9.140625" style="1"/>
    <col min="1281" max="1281" width="13.5703125" style="1" customWidth="1"/>
    <col min="1282" max="1282" width="13.42578125" style="1" customWidth="1"/>
    <col min="1283" max="1283" width="13.28515625" style="1" customWidth="1"/>
    <col min="1284" max="1284" width="13.5703125" style="1" customWidth="1"/>
    <col min="1285" max="1285" width="12.5703125" style="1" customWidth="1"/>
    <col min="1286" max="1286" width="13.140625" style="1" customWidth="1"/>
    <col min="1287" max="1287" width="13.28515625" style="1" customWidth="1"/>
    <col min="1288" max="1288" width="13" style="1" customWidth="1"/>
    <col min="1289" max="1291" width="13.28515625" style="1" customWidth="1"/>
    <col min="1292" max="1292" width="11.140625" style="1" customWidth="1"/>
    <col min="1293" max="1293" width="13.140625" style="1" customWidth="1"/>
    <col min="1294" max="1294" width="11.42578125" style="1" customWidth="1"/>
    <col min="1295" max="1296" width="12.85546875" style="1" customWidth="1"/>
    <col min="1297" max="1297" width="12.28515625" style="1" customWidth="1"/>
    <col min="1298" max="1298" width="10.85546875" style="1" customWidth="1"/>
    <col min="1299" max="1299" width="10.28515625" style="1" customWidth="1"/>
    <col min="1300" max="1300" width="10.85546875" style="1" customWidth="1"/>
    <col min="1301" max="1536" width="9.140625" style="1"/>
    <col min="1537" max="1537" width="13.5703125" style="1" customWidth="1"/>
    <col min="1538" max="1538" width="13.42578125" style="1" customWidth="1"/>
    <col min="1539" max="1539" width="13.28515625" style="1" customWidth="1"/>
    <col min="1540" max="1540" width="13.5703125" style="1" customWidth="1"/>
    <col min="1541" max="1541" width="12.5703125" style="1" customWidth="1"/>
    <col min="1542" max="1542" width="13.140625" style="1" customWidth="1"/>
    <col min="1543" max="1543" width="13.28515625" style="1" customWidth="1"/>
    <col min="1544" max="1544" width="13" style="1" customWidth="1"/>
    <col min="1545" max="1547" width="13.28515625" style="1" customWidth="1"/>
    <col min="1548" max="1548" width="11.140625" style="1" customWidth="1"/>
    <col min="1549" max="1549" width="13.140625" style="1" customWidth="1"/>
    <col min="1550" max="1550" width="11.42578125" style="1" customWidth="1"/>
    <col min="1551" max="1552" width="12.85546875" style="1" customWidth="1"/>
    <col min="1553" max="1553" width="12.28515625" style="1" customWidth="1"/>
    <col min="1554" max="1554" width="10.85546875" style="1" customWidth="1"/>
    <col min="1555" max="1555" width="10.28515625" style="1" customWidth="1"/>
    <col min="1556" max="1556" width="10.85546875" style="1" customWidth="1"/>
    <col min="1557" max="1792" width="9.140625" style="1"/>
    <col min="1793" max="1793" width="13.5703125" style="1" customWidth="1"/>
    <col min="1794" max="1794" width="13.42578125" style="1" customWidth="1"/>
    <col min="1795" max="1795" width="13.28515625" style="1" customWidth="1"/>
    <col min="1796" max="1796" width="13.5703125" style="1" customWidth="1"/>
    <col min="1797" max="1797" width="12.5703125" style="1" customWidth="1"/>
    <col min="1798" max="1798" width="13.140625" style="1" customWidth="1"/>
    <col min="1799" max="1799" width="13.28515625" style="1" customWidth="1"/>
    <col min="1800" max="1800" width="13" style="1" customWidth="1"/>
    <col min="1801" max="1803" width="13.28515625" style="1" customWidth="1"/>
    <col min="1804" max="1804" width="11.140625" style="1" customWidth="1"/>
    <col min="1805" max="1805" width="13.140625" style="1" customWidth="1"/>
    <col min="1806" max="1806" width="11.42578125" style="1" customWidth="1"/>
    <col min="1807" max="1808" width="12.85546875" style="1" customWidth="1"/>
    <col min="1809" max="1809" width="12.28515625" style="1" customWidth="1"/>
    <col min="1810" max="1810" width="10.85546875" style="1" customWidth="1"/>
    <col min="1811" max="1811" width="10.28515625" style="1" customWidth="1"/>
    <col min="1812" max="1812" width="10.85546875" style="1" customWidth="1"/>
    <col min="1813" max="2048" width="9.140625" style="1"/>
    <col min="2049" max="2049" width="13.5703125" style="1" customWidth="1"/>
    <col min="2050" max="2050" width="13.42578125" style="1" customWidth="1"/>
    <col min="2051" max="2051" width="13.28515625" style="1" customWidth="1"/>
    <col min="2052" max="2052" width="13.5703125" style="1" customWidth="1"/>
    <col min="2053" max="2053" width="12.5703125" style="1" customWidth="1"/>
    <col min="2054" max="2054" width="13.140625" style="1" customWidth="1"/>
    <col min="2055" max="2055" width="13.28515625" style="1" customWidth="1"/>
    <col min="2056" max="2056" width="13" style="1" customWidth="1"/>
    <col min="2057" max="2059" width="13.28515625" style="1" customWidth="1"/>
    <col min="2060" max="2060" width="11.140625" style="1" customWidth="1"/>
    <col min="2061" max="2061" width="13.140625" style="1" customWidth="1"/>
    <col min="2062" max="2062" width="11.42578125" style="1" customWidth="1"/>
    <col min="2063" max="2064" width="12.85546875" style="1" customWidth="1"/>
    <col min="2065" max="2065" width="12.28515625" style="1" customWidth="1"/>
    <col min="2066" max="2066" width="10.85546875" style="1" customWidth="1"/>
    <col min="2067" max="2067" width="10.28515625" style="1" customWidth="1"/>
    <col min="2068" max="2068" width="10.85546875" style="1" customWidth="1"/>
    <col min="2069" max="2304" width="9.140625" style="1"/>
    <col min="2305" max="2305" width="13.5703125" style="1" customWidth="1"/>
    <col min="2306" max="2306" width="13.42578125" style="1" customWidth="1"/>
    <col min="2307" max="2307" width="13.28515625" style="1" customWidth="1"/>
    <col min="2308" max="2308" width="13.5703125" style="1" customWidth="1"/>
    <col min="2309" max="2309" width="12.5703125" style="1" customWidth="1"/>
    <col min="2310" max="2310" width="13.140625" style="1" customWidth="1"/>
    <col min="2311" max="2311" width="13.28515625" style="1" customWidth="1"/>
    <col min="2312" max="2312" width="13" style="1" customWidth="1"/>
    <col min="2313" max="2315" width="13.28515625" style="1" customWidth="1"/>
    <col min="2316" max="2316" width="11.140625" style="1" customWidth="1"/>
    <col min="2317" max="2317" width="13.140625" style="1" customWidth="1"/>
    <col min="2318" max="2318" width="11.42578125" style="1" customWidth="1"/>
    <col min="2319" max="2320" width="12.85546875" style="1" customWidth="1"/>
    <col min="2321" max="2321" width="12.28515625" style="1" customWidth="1"/>
    <col min="2322" max="2322" width="10.85546875" style="1" customWidth="1"/>
    <col min="2323" max="2323" width="10.28515625" style="1" customWidth="1"/>
    <col min="2324" max="2324" width="10.85546875" style="1" customWidth="1"/>
    <col min="2325" max="2560" width="9.140625" style="1"/>
    <col min="2561" max="2561" width="13.5703125" style="1" customWidth="1"/>
    <col min="2562" max="2562" width="13.42578125" style="1" customWidth="1"/>
    <col min="2563" max="2563" width="13.28515625" style="1" customWidth="1"/>
    <col min="2564" max="2564" width="13.5703125" style="1" customWidth="1"/>
    <col min="2565" max="2565" width="12.5703125" style="1" customWidth="1"/>
    <col min="2566" max="2566" width="13.140625" style="1" customWidth="1"/>
    <col min="2567" max="2567" width="13.28515625" style="1" customWidth="1"/>
    <col min="2568" max="2568" width="13" style="1" customWidth="1"/>
    <col min="2569" max="2571" width="13.28515625" style="1" customWidth="1"/>
    <col min="2572" max="2572" width="11.140625" style="1" customWidth="1"/>
    <col min="2573" max="2573" width="13.140625" style="1" customWidth="1"/>
    <col min="2574" max="2574" width="11.42578125" style="1" customWidth="1"/>
    <col min="2575" max="2576" width="12.85546875" style="1" customWidth="1"/>
    <col min="2577" max="2577" width="12.28515625" style="1" customWidth="1"/>
    <col min="2578" max="2578" width="10.85546875" style="1" customWidth="1"/>
    <col min="2579" max="2579" width="10.28515625" style="1" customWidth="1"/>
    <col min="2580" max="2580" width="10.85546875" style="1" customWidth="1"/>
    <col min="2581" max="2816" width="9.140625" style="1"/>
    <col min="2817" max="2817" width="13.5703125" style="1" customWidth="1"/>
    <col min="2818" max="2818" width="13.42578125" style="1" customWidth="1"/>
    <col min="2819" max="2819" width="13.28515625" style="1" customWidth="1"/>
    <col min="2820" max="2820" width="13.5703125" style="1" customWidth="1"/>
    <col min="2821" max="2821" width="12.5703125" style="1" customWidth="1"/>
    <col min="2822" max="2822" width="13.140625" style="1" customWidth="1"/>
    <col min="2823" max="2823" width="13.28515625" style="1" customWidth="1"/>
    <col min="2824" max="2824" width="13" style="1" customWidth="1"/>
    <col min="2825" max="2827" width="13.28515625" style="1" customWidth="1"/>
    <col min="2828" max="2828" width="11.140625" style="1" customWidth="1"/>
    <col min="2829" max="2829" width="13.140625" style="1" customWidth="1"/>
    <col min="2830" max="2830" width="11.42578125" style="1" customWidth="1"/>
    <col min="2831" max="2832" width="12.85546875" style="1" customWidth="1"/>
    <col min="2833" max="2833" width="12.28515625" style="1" customWidth="1"/>
    <col min="2834" max="2834" width="10.85546875" style="1" customWidth="1"/>
    <col min="2835" max="2835" width="10.28515625" style="1" customWidth="1"/>
    <col min="2836" max="2836" width="10.85546875" style="1" customWidth="1"/>
    <col min="2837" max="3072" width="9.140625" style="1"/>
    <col min="3073" max="3073" width="13.5703125" style="1" customWidth="1"/>
    <col min="3074" max="3074" width="13.42578125" style="1" customWidth="1"/>
    <col min="3075" max="3075" width="13.28515625" style="1" customWidth="1"/>
    <col min="3076" max="3076" width="13.5703125" style="1" customWidth="1"/>
    <col min="3077" max="3077" width="12.5703125" style="1" customWidth="1"/>
    <col min="3078" max="3078" width="13.140625" style="1" customWidth="1"/>
    <col min="3079" max="3079" width="13.28515625" style="1" customWidth="1"/>
    <col min="3080" max="3080" width="13" style="1" customWidth="1"/>
    <col min="3081" max="3083" width="13.28515625" style="1" customWidth="1"/>
    <col min="3084" max="3084" width="11.140625" style="1" customWidth="1"/>
    <col min="3085" max="3085" width="13.140625" style="1" customWidth="1"/>
    <col min="3086" max="3086" width="11.42578125" style="1" customWidth="1"/>
    <col min="3087" max="3088" width="12.85546875" style="1" customWidth="1"/>
    <col min="3089" max="3089" width="12.28515625" style="1" customWidth="1"/>
    <col min="3090" max="3090" width="10.85546875" style="1" customWidth="1"/>
    <col min="3091" max="3091" width="10.28515625" style="1" customWidth="1"/>
    <col min="3092" max="3092" width="10.85546875" style="1" customWidth="1"/>
    <col min="3093" max="3328" width="9.140625" style="1"/>
    <col min="3329" max="3329" width="13.5703125" style="1" customWidth="1"/>
    <col min="3330" max="3330" width="13.42578125" style="1" customWidth="1"/>
    <col min="3331" max="3331" width="13.28515625" style="1" customWidth="1"/>
    <col min="3332" max="3332" width="13.5703125" style="1" customWidth="1"/>
    <col min="3333" max="3333" width="12.5703125" style="1" customWidth="1"/>
    <col min="3334" max="3334" width="13.140625" style="1" customWidth="1"/>
    <col min="3335" max="3335" width="13.28515625" style="1" customWidth="1"/>
    <col min="3336" max="3336" width="13" style="1" customWidth="1"/>
    <col min="3337" max="3339" width="13.28515625" style="1" customWidth="1"/>
    <col min="3340" max="3340" width="11.140625" style="1" customWidth="1"/>
    <col min="3341" max="3341" width="13.140625" style="1" customWidth="1"/>
    <col min="3342" max="3342" width="11.42578125" style="1" customWidth="1"/>
    <col min="3343" max="3344" width="12.85546875" style="1" customWidth="1"/>
    <col min="3345" max="3345" width="12.28515625" style="1" customWidth="1"/>
    <col min="3346" max="3346" width="10.85546875" style="1" customWidth="1"/>
    <col min="3347" max="3347" width="10.28515625" style="1" customWidth="1"/>
    <col min="3348" max="3348" width="10.85546875" style="1" customWidth="1"/>
    <col min="3349" max="3584" width="9.140625" style="1"/>
    <col min="3585" max="3585" width="13.5703125" style="1" customWidth="1"/>
    <col min="3586" max="3586" width="13.42578125" style="1" customWidth="1"/>
    <col min="3587" max="3587" width="13.28515625" style="1" customWidth="1"/>
    <col min="3588" max="3588" width="13.5703125" style="1" customWidth="1"/>
    <col min="3589" max="3589" width="12.5703125" style="1" customWidth="1"/>
    <col min="3590" max="3590" width="13.140625" style="1" customWidth="1"/>
    <col min="3591" max="3591" width="13.28515625" style="1" customWidth="1"/>
    <col min="3592" max="3592" width="13" style="1" customWidth="1"/>
    <col min="3593" max="3595" width="13.28515625" style="1" customWidth="1"/>
    <col min="3596" max="3596" width="11.140625" style="1" customWidth="1"/>
    <col min="3597" max="3597" width="13.140625" style="1" customWidth="1"/>
    <col min="3598" max="3598" width="11.42578125" style="1" customWidth="1"/>
    <col min="3599" max="3600" width="12.85546875" style="1" customWidth="1"/>
    <col min="3601" max="3601" width="12.28515625" style="1" customWidth="1"/>
    <col min="3602" max="3602" width="10.85546875" style="1" customWidth="1"/>
    <col min="3603" max="3603" width="10.28515625" style="1" customWidth="1"/>
    <col min="3604" max="3604" width="10.85546875" style="1" customWidth="1"/>
    <col min="3605" max="3840" width="9.140625" style="1"/>
    <col min="3841" max="3841" width="13.5703125" style="1" customWidth="1"/>
    <col min="3842" max="3842" width="13.42578125" style="1" customWidth="1"/>
    <col min="3843" max="3843" width="13.28515625" style="1" customWidth="1"/>
    <col min="3844" max="3844" width="13.5703125" style="1" customWidth="1"/>
    <col min="3845" max="3845" width="12.5703125" style="1" customWidth="1"/>
    <col min="3846" max="3846" width="13.140625" style="1" customWidth="1"/>
    <col min="3847" max="3847" width="13.28515625" style="1" customWidth="1"/>
    <col min="3848" max="3848" width="13" style="1" customWidth="1"/>
    <col min="3849" max="3851" width="13.28515625" style="1" customWidth="1"/>
    <col min="3852" max="3852" width="11.140625" style="1" customWidth="1"/>
    <col min="3853" max="3853" width="13.140625" style="1" customWidth="1"/>
    <col min="3854" max="3854" width="11.42578125" style="1" customWidth="1"/>
    <col min="3855" max="3856" width="12.85546875" style="1" customWidth="1"/>
    <col min="3857" max="3857" width="12.28515625" style="1" customWidth="1"/>
    <col min="3858" max="3858" width="10.85546875" style="1" customWidth="1"/>
    <col min="3859" max="3859" width="10.28515625" style="1" customWidth="1"/>
    <col min="3860" max="3860" width="10.85546875" style="1" customWidth="1"/>
    <col min="3861" max="4096" width="9.140625" style="1"/>
    <col min="4097" max="4097" width="13.5703125" style="1" customWidth="1"/>
    <col min="4098" max="4098" width="13.42578125" style="1" customWidth="1"/>
    <col min="4099" max="4099" width="13.28515625" style="1" customWidth="1"/>
    <col min="4100" max="4100" width="13.5703125" style="1" customWidth="1"/>
    <col min="4101" max="4101" width="12.5703125" style="1" customWidth="1"/>
    <col min="4102" max="4102" width="13.140625" style="1" customWidth="1"/>
    <col min="4103" max="4103" width="13.28515625" style="1" customWidth="1"/>
    <col min="4104" max="4104" width="13" style="1" customWidth="1"/>
    <col min="4105" max="4107" width="13.28515625" style="1" customWidth="1"/>
    <col min="4108" max="4108" width="11.140625" style="1" customWidth="1"/>
    <col min="4109" max="4109" width="13.140625" style="1" customWidth="1"/>
    <col min="4110" max="4110" width="11.42578125" style="1" customWidth="1"/>
    <col min="4111" max="4112" width="12.85546875" style="1" customWidth="1"/>
    <col min="4113" max="4113" width="12.28515625" style="1" customWidth="1"/>
    <col min="4114" max="4114" width="10.85546875" style="1" customWidth="1"/>
    <col min="4115" max="4115" width="10.28515625" style="1" customWidth="1"/>
    <col min="4116" max="4116" width="10.85546875" style="1" customWidth="1"/>
    <col min="4117" max="4352" width="9.140625" style="1"/>
    <col min="4353" max="4353" width="13.5703125" style="1" customWidth="1"/>
    <col min="4354" max="4354" width="13.42578125" style="1" customWidth="1"/>
    <col min="4355" max="4355" width="13.28515625" style="1" customWidth="1"/>
    <col min="4356" max="4356" width="13.5703125" style="1" customWidth="1"/>
    <col min="4357" max="4357" width="12.5703125" style="1" customWidth="1"/>
    <col min="4358" max="4358" width="13.140625" style="1" customWidth="1"/>
    <col min="4359" max="4359" width="13.28515625" style="1" customWidth="1"/>
    <col min="4360" max="4360" width="13" style="1" customWidth="1"/>
    <col min="4361" max="4363" width="13.28515625" style="1" customWidth="1"/>
    <col min="4364" max="4364" width="11.140625" style="1" customWidth="1"/>
    <col min="4365" max="4365" width="13.140625" style="1" customWidth="1"/>
    <col min="4366" max="4366" width="11.42578125" style="1" customWidth="1"/>
    <col min="4367" max="4368" width="12.85546875" style="1" customWidth="1"/>
    <col min="4369" max="4369" width="12.28515625" style="1" customWidth="1"/>
    <col min="4370" max="4370" width="10.85546875" style="1" customWidth="1"/>
    <col min="4371" max="4371" width="10.28515625" style="1" customWidth="1"/>
    <col min="4372" max="4372" width="10.85546875" style="1" customWidth="1"/>
    <col min="4373" max="4608" width="9.140625" style="1"/>
    <col min="4609" max="4609" width="13.5703125" style="1" customWidth="1"/>
    <col min="4610" max="4610" width="13.42578125" style="1" customWidth="1"/>
    <col min="4611" max="4611" width="13.28515625" style="1" customWidth="1"/>
    <col min="4612" max="4612" width="13.5703125" style="1" customWidth="1"/>
    <col min="4613" max="4613" width="12.5703125" style="1" customWidth="1"/>
    <col min="4614" max="4614" width="13.140625" style="1" customWidth="1"/>
    <col min="4615" max="4615" width="13.28515625" style="1" customWidth="1"/>
    <col min="4616" max="4616" width="13" style="1" customWidth="1"/>
    <col min="4617" max="4619" width="13.28515625" style="1" customWidth="1"/>
    <col min="4620" max="4620" width="11.140625" style="1" customWidth="1"/>
    <col min="4621" max="4621" width="13.140625" style="1" customWidth="1"/>
    <col min="4622" max="4622" width="11.42578125" style="1" customWidth="1"/>
    <col min="4623" max="4624" width="12.85546875" style="1" customWidth="1"/>
    <col min="4625" max="4625" width="12.28515625" style="1" customWidth="1"/>
    <col min="4626" max="4626" width="10.85546875" style="1" customWidth="1"/>
    <col min="4627" max="4627" width="10.28515625" style="1" customWidth="1"/>
    <col min="4628" max="4628" width="10.85546875" style="1" customWidth="1"/>
    <col min="4629" max="4864" width="9.140625" style="1"/>
    <col min="4865" max="4865" width="13.5703125" style="1" customWidth="1"/>
    <col min="4866" max="4866" width="13.42578125" style="1" customWidth="1"/>
    <col min="4867" max="4867" width="13.28515625" style="1" customWidth="1"/>
    <col min="4868" max="4868" width="13.5703125" style="1" customWidth="1"/>
    <col min="4869" max="4869" width="12.5703125" style="1" customWidth="1"/>
    <col min="4870" max="4870" width="13.140625" style="1" customWidth="1"/>
    <col min="4871" max="4871" width="13.28515625" style="1" customWidth="1"/>
    <col min="4872" max="4872" width="13" style="1" customWidth="1"/>
    <col min="4873" max="4875" width="13.28515625" style="1" customWidth="1"/>
    <col min="4876" max="4876" width="11.140625" style="1" customWidth="1"/>
    <col min="4877" max="4877" width="13.140625" style="1" customWidth="1"/>
    <col min="4878" max="4878" width="11.42578125" style="1" customWidth="1"/>
    <col min="4879" max="4880" width="12.85546875" style="1" customWidth="1"/>
    <col min="4881" max="4881" width="12.28515625" style="1" customWidth="1"/>
    <col min="4882" max="4882" width="10.85546875" style="1" customWidth="1"/>
    <col min="4883" max="4883" width="10.28515625" style="1" customWidth="1"/>
    <col min="4884" max="4884" width="10.85546875" style="1" customWidth="1"/>
    <col min="4885" max="5120" width="9.140625" style="1"/>
    <col min="5121" max="5121" width="13.5703125" style="1" customWidth="1"/>
    <col min="5122" max="5122" width="13.42578125" style="1" customWidth="1"/>
    <col min="5123" max="5123" width="13.28515625" style="1" customWidth="1"/>
    <col min="5124" max="5124" width="13.5703125" style="1" customWidth="1"/>
    <col min="5125" max="5125" width="12.5703125" style="1" customWidth="1"/>
    <col min="5126" max="5126" width="13.140625" style="1" customWidth="1"/>
    <col min="5127" max="5127" width="13.28515625" style="1" customWidth="1"/>
    <col min="5128" max="5128" width="13" style="1" customWidth="1"/>
    <col min="5129" max="5131" width="13.28515625" style="1" customWidth="1"/>
    <col min="5132" max="5132" width="11.140625" style="1" customWidth="1"/>
    <col min="5133" max="5133" width="13.140625" style="1" customWidth="1"/>
    <col min="5134" max="5134" width="11.42578125" style="1" customWidth="1"/>
    <col min="5135" max="5136" width="12.85546875" style="1" customWidth="1"/>
    <col min="5137" max="5137" width="12.28515625" style="1" customWidth="1"/>
    <col min="5138" max="5138" width="10.85546875" style="1" customWidth="1"/>
    <col min="5139" max="5139" width="10.28515625" style="1" customWidth="1"/>
    <col min="5140" max="5140" width="10.85546875" style="1" customWidth="1"/>
    <col min="5141" max="5376" width="9.140625" style="1"/>
    <col min="5377" max="5377" width="13.5703125" style="1" customWidth="1"/>
    <col min="5378" max="5378" width="13.42578125" style="1" customWidth="1"/>
    <col min="5379" max="5379" width="13.28515625" style="1" customWidth="1"/>
    <col min="5380" max="5380" width="13.5703125" style="1" customWidth="1"/>
    <col min="5381" max="5381" width="12.5703125" style="1" customWidth="1"/>
    <col min="5382" max="5382" width="13.140625" style="1" customWidth="1"/>
    <col min="5383" max="5383" width="13.28515625" style="1" customWidth="1"/>
    <col min="5384" max="5384" width="13" style="1" customWidth="1"/>
    <col min="5385" max="5387" width="13.28515625" style="1" customWidth="1"/>
    <col min="5388" max="5388" width="11.140625" style="1" customWidth="1"/>
    <col min="5389" max="5389" width="13.140625" style="1" customWidth="1"/>
    <col min="5390" max="5390" width="11.42578125" style="1" customWidth="1"/>
    <col min="5391" max="5392" width="12.85546875" style="1" customWidth="1"/>
    <col min="5393" max="5393" width="12.28515625" style="1" customWidth="1"/>
    <col min="5394" max="5394" width="10.85546875" style="1" customWidth="1"/>
    <col min="5395" max="5395" width="10.28515625" style="1" customWidth="1"/>
    <col min="5396" max="5396" width="10.85546875" style="1" customWidth="1"/>
    <col min="5397" max="5632" width="9.140625" style="1"/>
    <col min="5633" max="5633" width="13.5703125" style="1" customWidth="1"/>
    <col min="5634" max="5634" width="13.42578125" style="1" customWidth="1"/>
    <col min="5635" max="5635" width="13.28515625" style="1" customWidth="1"/>
    <col min="5636" max="5636" width="13.5703125" style="1" customWidth="1"/>
    <col min="5637" max="5637" width="12.5703125" style="1" customWidth="1"/>
    <col min="5638" max="5638" width="13.140625" style="1" customWidth="1"/>
    <col min="5639" max="5639" width="13.28515625" style="1" customWidth="1"/>
    <col min="5640" max="5640" width="13" style="1" customWidth="1"/>
    <col min="5641" max="5643" width="13.28515625" style="1" customWidth="1"/>
    <col min="5644" max="5644" width="11.140625" style="1" customWidth="1"/>
    <col min="5645" max="5645" width="13.140625" style="1" customWidth="1"/>
    <col min="5646" max="5646" width="11.42578125" style="1" customWidth="1"/>
    <col min="5647" max="5648" width="12.85546875" style="1" customWidth="1"/>
    <col min="5649" max="5649" width="12.28515625" style="1" customWidth="1"/>
    <col min="5650" max="5650" width="10.85546875" style="1" customWidth="1"/>
    <col min="5651" max="5651" width="10.28515625" style="1" customWidth="1"/>
    <col min="5652" max="5652" width="10.85546875" style="1" customWidth="1"/>
    <col min="5653" max="5888" width="9.140625" style="1"/>
    <col min="5889" max="5889" width="13.5703125" style="1" customWidth="1"/>
    <col min="5890" max="5890" width="13.42578125" style="1" customWidth="1"/>
    <col min="5891" max="5891" width="13.28515625" style="1" customWidth="1"/>
    <col min="5892" max="5892" width="13.5703125" style="1" customWidth="1"/>
    <col min="5893" max="5893" width="12.5703125" style="1" customWidth="1"/>
    <col min="5894" max="5894" width="13.140625" style="1" customWidth="1"/>
    <col min="5895" max="5895" width="13.28515625" style="1" customWidth="1"/>
    <col min="5896" max="5896" width="13" style="1" customWidth="1"/>
    <col min="5897" max="5899" width="13.28515625" style="1" customWidth="1"/>
    <col min="5900" max="5900" width="11.140625" style="1" customWidth="1"/>
    <col min="5901" max="5901" width="13.140625" style="1" customWidth="1"/>
    <col min="5902" max="5902" width="11.42578125" style="1" customWidth="1"/>
    <col min="5903" max="5904" width="12.85546875" style="1" customWidth="1"/>
    <col min="5905" max="5905" width="12.28515625" style="1" customWidth="1"/>
    <col min="5906" max="5906" width="10.85546875" style="1" customWidth="1"/>
    <col min="5907" max="5907" width="10.28515625" style="1" customWidth="1"/>
    <col min="5908" max="5908" width="10.85546875" style="1" customWidth="1"/>
    <col min="5909" max="6144" width="9.140625" style="1"/>
    <col min="6145" max="6145" width="13.5703125" style="1" customWidth="1"/>
    <col min="6146" max="6146" width="13.42578125" style="1" customWidth="1"/>
    <col min="6147" max="6147" width="13.28515625" style="1" customWidth="1"/>
    <col min="6148" max="6148" width="13.5703125" style="1" customWidth="1"/>
    <col min="6149" max="6149" width="12.5703125" style="1" customWidth="1"/>
    <col min="6150" max="6150" width="13.140625" style="1" customWidth="1"/>
    <col min="6151" max="6151" width="13.28515625" style="1" customWidth="1"/>
    <col min="6152" max="6152" width="13" style="1" customWidth="1"/>
    <col min="6153" max="6155" width="13.28515625" style="1" customWidth="1"/>
    <col min="6156" max="6156" width="11.140625" style="1" customWidth="1"/>
    <col min="6157" max="6157" width="13.140625" style="1" customWidth="1"/>
    <col min="6158" max="6158" width="11.42578125" style="1" customWidth="1"/>
    <col min="6159" max="6160" width="12.85546875" style="1" customWidth="1"/>
    <col min="6161" max="6161" width="12.28515625" style="1" customWidth="1"/>
    <col min="6162" max="6162" width="10.85546875" style="1" customWidth="1"/>
    <col min="6163" max="6163" width="10.28515625" style="1" customWidth="1"/>
    <col min="6164" max="6164" width="10.85546875" style="1" customWidth="1"/>
    <col min="6165" max="6400" width="9.140625" style="1"/>
    <col min="6401" max="6401" width="13.5703125" style="1" customWidth="1"/>
    <col min="6402" max="6402" width="13.42578125" style="1" customWidth="1"/>
    <col min="6403" max="6403" width="13.28515625" style="1" customWidth="1"/>
    <col min="6404" max="6404" width="13.5703125" style="1" customWidth="1"/>
    <col min="6405" max="6405" width="12.5703125" style="1" customWidth="1"/>
    <col min="6406" max="6406" width="13.140625" style="1" customWidth="1"/>
    <col min="6407" max="6407" width="13.28515625" style="1" customWidth="1"/>
    <col min="6408" max="6408" width="13" style="1" customWidth="1"/>
    <col min="6409" max="6411" width="13.28515625" style="1" customWidth="1"/>
    <col min="6412" max="6412" width="11.140625" style="1" customWidth="1"/>
    <col min="6413" max="6413" width="13.140625" style="1" customWidth="1"/>
    <col min="6414" max="6414" width="11.42578125" style="1" customWidth="1"/>
    <col min="6415" max="6416" width="12.85546875" style="1" customWidth="1"/>
    <col min="6417" max="6417" width="12.28515625" style="1" customWidth="1"/>
    <col min="6418" max="6418" width="10.85546875" style="1" customWidth="1"/>
    <col min="6419" max="6419" width="10.28515625" style="1" customWidth="1"/>
    <col min="6420" max="6420" width="10.85546875" style="1" customWidth="1"/>
    <col min="6421" max="6656" width="9.140625" style="1"/>
    <col min="6657" max="6657" width="13.5703125" style="1" customWidth="1"/>
    <col min="6658" max="6658" width="13.42578125" style="1" customWidth="1"/>
    <col min="6659" max="6659" width="13.28515625" style="1" customWidth="1"/>
    <col min="6660" max="6660" width="13.5703125" style="1" customWidth="1"/>
    <col min="6661" max="6661" width="12.5703125" style="1" customWidth="1"/>
    <col min="6662" max="6662" width="13.140625" style="1" customWidth="1"/>
    <col min="6663" max="6663" width="13.28515625" style="1" customWidth="1"/>
    <col min="6664" max="6664" width="13" style="1" customWidth="1"/>
    <col min="6665" max="6667" width="13.28515625" style="1" customWidth="1"/>
    <col min="6668" max="6668" width="11.140625" style="1" customWidth="1"/>
    <col min="6669" max="6669" width="13.140625" style="1" customWidth="1"/>
    <col min="6670" max="6670" width="11.42578125" style="1" customWidth="1"/>
    <col min="6671" max="6672" width="12.85546875" style="1" customWidth="1"/>
    <col min="6673" max="6673" width="12.28515625" style="1" customWidth="1"/>
    <col min="6674" max="6674" width="10.85546875" style="1" customWidth="1"/>
    <col min="6675" max="6675" width="10.28515625" style="1" customWidth="1"/>
    <col min="6676" max="6676" width="10.85546875" style="1" customWidth="1"/>
    <col min="6677" max="6912" width="9.140625" style="1"/>
    <col min="6913" max="6913" width="13.5703125" style="1" customWidth="1"/>
    <col min="6914" max="6914" width="13.42578125" style="1" customWidth="1"/>
    <col min="6915" max="6915" width="13.28515625" style="1" customWidth="1"/>
    <col min="6916" max="6916" width="13.5703125" style="1" customWidth="1"/>
    <col min="6917" max="6917" width="12.5703125" style="1" customWidth="1"/>
    <col min="6918" max="6918" width="13.140625" style="1" customWidth="1"/>
    <col min="6919" max="6919" width="13.28515625" style="1" customWidth="1"/>
    <col min="6920" max="6920" width="13" style="1" customWidth="1"/>
    <col min="6921" max="6923" width="13.28515625" style="1" customWidth="1"/>
    <col min="6924" max="6924" width="11.140625" style="1" customWidth="1"/>
    <col min="6925" max="6925" width="13.140625" style="1" customWidth="1"/>
    <col min="6926" max="6926" width="11.42578125" style="1" customWidth="1"/>
    <col min="6927" max="6928" width="12.85546875" style="1" customWidth="1"/>
    <col min="6929" max="6929" width="12.28515625" style="1" customWidth="1"/>
    <col min="6930" max="6930" width="10.85546875" style="1" customWidth="1"/>
    <col min="6931" max="6931" width="10.28515625" style="1" customWidth="1"/>
    <col min="6932" max="6932" width="10.85546875" style="1" customWidth="1"/>
    <col min="6933" max="7168" width="9.140625" style="1"/>
    <col min="7169" max="7169" width="13.5703125" style="1" customWidth="1"/>
    <col min="7170" max="7170" width="13.42578125" style="1" customWidth="1"/>
    <col min="7171" max="7171" width="13.28515625" style="1" customWidth="1"/>
    <col min="7172" max="7172" width="13.5703125" style="1" customWidth="1"/>
    <col min="7173" max="7173" width="12.5703125" style="1" customWidth="1"/>
    <col min="7174" max="7174" width="13.140625" style="1" customWidth="1"/>
    <col min="7175" max="7175" width="13.28515625" style="1" customWidth="1"/>
    <col min="7176" max="7176" width="13" style="1" customWidth="1"/>
    <col min="7177" max="7179" width="13.28515625" style="1" customWidth="1"/>
    <col min="7180" max="7180" width="11.140625" style="1" customWidth="1"/>
    <col min="7181" max="7181" width="13.140625" style="1" customWidth="1"/>
    <col min="7182" max="7182" width="11.42578125" style="1" customWidth="1"/>
    <col min="7183" max="7184" width="12.85546875" style="1" customWidth="1"/>
    <col min="7185" max="7185" width="12.28515625" style="1" customWidth="1"/>
    <col min="7186" max="7186" width="10.85546875" style="1" customWidth="1"/>
    <col min="7187" max="7187" width="10.28515625" style="1" customWidth="1"/>
    <col min="7188" max="7188" width="10.85546875" style="1" customWidth="1"/>
    <col min="7189" max="7424" width="9.140625" style="1"/>
    <col min="7425" max="7425" width="13.5703125" style="1" customWidth="1"/>
    <col min="7426" max="7426" width="13.42578125" style="1" customWidth="1"/>
    <col min="7427" max="7427" width="13.28515625" style="1" customWidth="1"/>
    <col min="7428" max="7428" width="13.5703125" style="1" customWidth="1"/>
    <col min="7429" max="7429" width="12.5703125" style="1" customWidth="1"/>
    <col min="7430" max="7430" width="13.140625" style="1" customWidth="1"/>
    <col min="7431" max="7431" width="13.28515625" style="1" customWidth="1"/>
    <col min="7432" max="7432" width="13" style="1" customWidth="1"/>
    <col min="7433" max="7435" width="13.28515625" style="1" customWidth="1"/>
    <col min="7436" max="7436" width="11.140625" style="1" customWidth="1"/>
    <col min="7437" max="7437" width="13.140625" style="1" customWidth="1"/>
    <col min="7438" max="7438" width="11.42578125" style="1" customWidth="1"/>
    <col min="7439" max="7440" width="12.85546875" style="1" customWidth="1"/>
    <col min="7441" max="7441" width="12.28515625" style="1" customWidth="1"/>
    <col min="7442" max="7442" width="10.85546875" style="1" customWidth="1"/>
    <col min="7443" max="7443" width="10.28515625" style="1" customWidth="1"/>
    <col min="7444" max="7444" width="10.85546875" style="1" customWidth="1"/>
    <col min="7445" max="7680" width="9.140625" style="1"/>
    <col min="7681" max="7681" width="13.5703125" style="1" customWidth="1"/>
    <col min="7682" max="7682" width="13.42578125" style="1" customWidth="1"/>
    <col min="7683" max="7683" width="13.28515625" style="1" customWidth="1"/>
    <col min="7684" max="7684" width="13.5703125" style="1" customWidth="1"/>
    <col min="7685" max="7685" width="12.5703125" style="1" customWidth="1"/>
    <col min="7686" max="7686" width="13.140625" style="1" customWidth="1"/>
    <col min="7687" max="7687" width="13.28515625" style="1" customWidth="1"/>
    <col min="7688" max="7688" width="13" style="1" customWidth="1"/>
    <col min="7689" max="7691" width="13.28515625" style="1" customWidth="1"/>
    <col min="7692" max="7692" width="11.140625" style="1" customWidth="1"/>
    <col min="7693" max="7693" width="13.140625" style="1" customWidth="1"/>
    <col min="7694" max="7694" width="11.42578125" style="1" customWidth="1"/>
    <col min="7695" max="7696" width="12.85546875" style="1" customWidth="1"/>
    <col min="7697" max="7697" width="12.28515625" style="1" customWidth="1"/>
    <col min="7698" max="7698" width="10.85546875" style="1" customWidth="1"/>
    <col min="7699" max="7699" width="10.28515625" style="1" customWidth="1"/>
    <col min="7700" max="7700" width="10.85546875" style="1" customWidth="1"/>
    <col min="7701" max="7936" width="9.140625" style="1"/>
    <col min="7937" max="7937" width="13.5703125" style="1" customWidth="1"/>
    <col min="7938" max="7938" width="13.42578125" style="1" customWidth="1"/>
    <col min="7939" max="7939" width="13.28515625" style="1" customWidth="1"/>
    <col min="7940" max="7940" width="13.5703125" style="1" customWidth="1"/>
    <col min="7941" max="7941" width="12.5703125" style="1" customWidth="1"/>
    <col min="7942" max="7942" width="13.140625" style="1" customWidth="1"/>
    <col min="7943" max="7943" width="13.28515625" style="1" customWidth="1"/>
    <col min="7944" max="7944" width="13" style="1" customWidth="1"/>
    <col min="7945" max="7947" width="13.28515625" style="1" customWidth="1"/>
    <col min="7948" max="7948" width="11.140625" style="1" customWidth="1"/>
    <col min="7949" max="7949" width="13.140625" style="1" customWidth="1"/>
    <col min="7950" max="7950" width="11.42578125" style="1" customWidth="1"/>
    <col min="7951" max="7952" width="12.85546875" style="1" customWidth="1"/>
    <col min="7953" max="7953" width="12.28515625" style="1" customWidth="1"/>
    <col min="7954" max="7954" width="10.85546875" style="1" customWidth="1"/>
    <col min="7955" max="7955" width="10.28515625" style="1" customWidth="1"/>
    <col min="7956" max="7956" width="10.85546875" style="1" customWidth="1"/>
    <col min="7957" max="8192" width="9.140625" style="1"/>
    <col min="8193" max="8193" width="13.5703125" style="1" customWidth="1"/>
    <col min="8194" max="8194" width="13.42578125" style="1" customWidth="1"/>
    <col min="8195" max="8195" width="13.28515625" style="1" customWidth="1"/>
    <col min="8196" max="8196" width="13.5703125" style="1" customWidth="1"/>
    <col min="8197" max="8197" width="12.5703125" style="1" customWidth="1"/>
    <col min="8198" max="8198" width="13.140625" style="1" customWidth="1"/>
    <col min="8199" max="8199" width="13.28515625" style="1" customWidth="1"/>
    <col min="8200" max="8200" width="13" style="1" customWidth="1"/>
    <col min="8201" max="8203" width="13.28515625" style="1" customWidth="1"/>
    <col min="8204" max="8204" width="11.140625" style="1" customWidth="1"/>
    <col min="8205" max="8205" width="13.140625" style="1" customWidth="1"/>
    <col min="8206" max="8206" width="11.42578125" style="1" customWidth="1"/>
    <col min="8207" max="8208" width="12.85546875" style="1" customWidth="1"/>
    <col min="8209" max="8209" width="12.28515625" style="1" customWidth="1"/>
    <col min="8210" max="8210" width="10.85546875" style="1" customWidth="1"/>
    <col min="8211" max="8211" width="10.28515625" style="1" customWidth="1"/>
    <col min="8212" max="8212" width="10.85546875" style="1" customWidth="1"/>
    <col min="8213" max="8448" width="9.140625" style="1"/>
    <col min="8449" max="8449" width="13.5703125" style="1" customWidth="1"/>
    <col min="8450" max="8450" width="13.42578125" style="1" customWidth="1"/>
    <col min="8451" max="8451" width="13.28515625" style="1" customWidth="1"/>
    <col min="8452" max="8452" width="13.5703125" style="1" customWidth="1"/>
    <col min="8453" max="8453" width="12.5703125" style="1" customWidth="1"/>
    <col min="8454" max="8454" width="13.140625" style="1" customWidth="1"/>
    <col min="8455" max="8455" width="13.28515625" style="1" customWidth="1"/>
    <col min="8456" max="8456" width="13" style="1" customWidth="1"/>
    <col min="8457" max="8459" width="13.28515625" style="1" customWidth="1"/>
    <col min="8460" max="8460" width="11.140625" style="1" customWidth="1"/>
    <col min="8461" max="8461" width="13.140625" style="1" customWidth="1"/>
    <col min="8462" max="8462" width="11.42578125" style="1" customWidth="1"/>
    <col min="8463" max="8464" width="12.85546875" style="1" customWidth="1"/>
    <col min="8465" max="8465" width="12.28515625" style="1" customWidth="1"/>
    <col min="8466" max="8466" width="10.85546875" style="1" customWidth="1"/>
    <col min="8467" max="8467" width="10.28515625" style="1" customWidth="1"/>
    <col min="8468" max="8468" width="10.85546875" style="1" customWidth="1"/>
    <col min="8469" max="8704" width="9.140625" style="1"/>
    <col min="8705" max="8705" width="13.5703125" style="1" customWidth="1"/>
    <col min="8706" max="8706" width="13.42578125" style="1" customWidth="1"/>
    <col min="8707" max="8707" width="13.28515625" style="1" customWidth="1"/>
    <col min="8708" max="8708" width="13.5703125" style="1" customWidth="1"/>
    <col min="8709" max="8709" width="12.5703125" style="1" customWidth="1"/>
    <col min="8710" max="8710" width="13.140625" style="1" customWidth="1"/>
    <col min="8711" max="8711" width="13.28515625" style="1" customWidth="1"/>
    <col min="8712" max="8712" width="13" style="1" customWidth="1"/>
    <col min="8713" max="8715" width="13.28515625" style="1" customWidth="1"/>
    <col min="8716" max="8716" width="11.140625" style="1" customWidth="1"/>
    <col min="8717" max="8717" width="13.140625" style="1" customWidth="1"/>
    <col min="8718" max="8718" width="11.42578125" style="1" customWidth="1"/>
    <col min="8719" max="8720" width="12.85546875" style="1" customWidth="1"/>
    <col min="8721" max="8721" width="12.28515625" style="1" customWidth="1"/>
    <col min="8722" max="8722" width="10.85546875" style="1" customWidth="1"/>
    <col min="8723" max="8723" width="10.28515625" style="1" customWidth="1"/>
    <col min="8724" max="8724" width="10.85546875" style="1" customWidth="1"/>
    <col min="8725" max="8960" width="9.140625" style="1"/>
    <col min="8961" max="8961" width="13.5703125" style="1" customWidth="1"/>
    <col min="8962" max="8962" width="13.42578125" style="1" customWidth="1"/>
    <col min="8963" max="8963" width="13.28515625" style="1" customWidth="1"/>
    <col min="8964" max="8964" width="13.5703125" style="1" customWidth="1"/>
    <col min="8965" max="8965" width="12.5703125" style="1" customWidth="1"/>
    <col min="8966" max="8966" width="13.140625" style="1" customWidth="1"/>
    <col min="8967" max="8967" width="13.28515625" style="1" customWidth="1"/>
    <col min="8968" max="8968" width="13" style="1" customWidth="1"/>
    <col min="8969" max="8971" width="13.28515625" style="1" customWidth="1"/>
    <col min="8972" max="8972" width="11.140625" style="1" customWidth="1"/>
    <col min="8973" max="8973" width="13.140625" style="1" customWidth="1"/>
    <col min="8974" max="8974" width="11.42578125" style="1" customWidth="1"/>
    <col min="8975" max="8976" width="12.85546875" style="1" customWidth="1"/>
    <col min="8977" max="8977" width="12.28515625" style="1" customWidth="1"/>
    <col min="8978" max="8978" width="10.85546875" style="1" customWidth="1"/>
    <col min="8979" max="8979" width="10.28515625" style="1" customWidth="1"/>
    <col min="8980" max="8980" width="10.85546875" style="1" customWidth="1"/>
    <col min="8981" max="9216" width="9.140625" style="1"/>
    <col min="9217" max="9217" width="13.5703125" style="1" customWidth="1"/>
    <col min="9218" max="9218" width="13.42578125" style="1" customWidth="1"/>
    <col min="9219" max="9219" width="13.28515625" style="1" customWidth="1"/>
    <col min="9220" max="9220" width="13.5703125" style="1" customWidth="1"/>
    <col min="9221" max="9221" width="12.5703125" style="1" customWidth="1"/>
    <col min="9222" max="9222" width="13.140625" style="1" customWidth="1"/>
    <col min="9223" max="9223" width="13.28515625" style="1" customWidth="1"/>
    <col min="9224" max="9224" width="13" style="1" customWidth="1"/>
    <col min="9225" max="9227" width="13.28515625" style="1" customWidth="1"/>
    <col min="9228" max="9228" width="11.140625" style="1" customWidth="1"/>
    <col min="9229" max="9229" width="13.140625" style="1" customWidth="1"/>
    <col min="9230" max="9230" width="11.42578125" style="1" customWidth="1"/>
    <col min="9231" max="9232" width="12.85546875" style="1" customWidth="1"/>
    <col min="9233" max="9233" width="12.28515625" style="1" customWidth="1"/>
    <col min="9234" max="9234" width="10.85546875" style="1" customWidth="1"/>
    <col min="9235" max="9235" width="10.28515625" style="1" customWidth="1"/>
    <col min="9236" max="9236" width="10.85546875" style="1" customWidth="1"/>
    <col min="9237" max="9472" width="9.140625" style="1"/>
    <col min="9473" max="9473" width="13.5703125" style="1" customWidth="1"/>
    <col min="9474" max="9474" width="13.42578125" style="1" customWidth="1"/>
    <col min="9475" max="9475" width="13.28515625" style="1" customWidth="1"/>
    <col min="9476" max="9476" width="13.5703125" style="1" customWidth="1"/>
    <col min="9477" max="9477" width="12.5703125" style="1" customWidth="1"/>
    <col min="9478" max="9478" width="13.140625" style="1" customWidth="1"/>
    <col min="9479" max="9479" width="13.28515625" style="1" customWidth="1"/>
    <col min="9480" max="9480" width="13" style="1" customWidth="1"/>
    <col min="9481" max="9483" width="13.28515625" style="1" customWidth="1"/>
    <col min="9484" max="9484" width="11.140625" style="1" customWidth="1"/>
    <col min="9485" max="9485" width="13.140625" style="1" customWidth="1"/>
    <col min="9486" max="9486" width="11.42578125" style="1" customWidth="1"/>
    <col min="9487" max="9488" width="12.85546875" style="1" customWidth="1"/>
    <col min="9489" max="9489" width="12.28515625" style="1" customWidth="1"/>
    <col min="9490" max="9490" width="10.85546875" style="1" customWidth="1"/>
    <col min="9491" max="9491" width="10.28515625" style="1" customWidth="1"/>
    <col min="9492" max="9492" width="10.85546875" style="1" customWidth="1"/>
    <col min="9493" max="9728" width="9.140625" style="1"/>
    <col min="9729" max="9729" width="13.5703125" style="1" customWidth="1"/>
    <col min="9730" max="9730" width="13.42578125" style="1" customWidth="1"/>
    <col min="9731" max="9731" width="13.28515625" style="1" customWidth="1"/>
    <col min="9732" max="9732" width="13.5703125" style="1" customWidth="1"/>
    <col min="9733" max="9733" width="12.5703125" style="1" customWidth="1"/>
    <col min="9734" max="9734" width="13.140625" style="1" customWidth="1"/>
    <col min="9735" max="9735" width="13.28515625" style="1" customWidth="1"/>
    <col min="9736" max="9736" width="13" style="1" customWidth="1"/>
    <col min="9737" max="9739" width="13.28515625" style="1" customWidth="1"/>
    <col min="9740" max="9740" width="11.140625" style="1" customWidth="1"/>
    <col min="9741" max="9741" width="13.140625" style="1" customWidth="1"/>
    <col min="9742" max="9742" width="11.42578125" style="1" customWidth="1"/>
    <col min="9743" max="9744" width="12.85546875" style="1" customWidth="1"/>
    <col min="9745" max="9745" width="12.28515625" style="1" customWidth="1"/>
    <col min="9746" max="9746" width="10.85546875" style="1" customWidth="1"/>
    <col min="9747" max="9747" width="10.28515625" style="1" customWidth="1"/>
    <col min="9748" max="9748" width="10.85546875" style="1" customWidth="1"/>
    <col min="9749" max="9984" width="9.140625" style="1"/>
    <col min="9985" max="9985" width="13.5703125" style="1" customWidth="1"/>
    <col min="9986" max="9986" width="13.42578125" style="1" customWidth="1"/>
    <col min="9987" max="9987" width="13.28515625" style="1" customWidth="1"/>
    <col min="9988" max="9988" width="13.5703125" style="1" customWidth="1"/>
    <col min="9989" max="9989" width="12.5703125" style="1" customWidth="1"/>
    <col min="9990" max="9990" width="13.140625" style="1" customWidth="1"/>
    <col min="9991" max="9991" width="13.28515625" style="1" customWidth="1"/>
    <col min="9992" max="9992" width="13" style="1" customWidth="1"/>
    <col min="9993" max="9995" width="13.28515625" style="1" customWidth="1"/>
    <col min="9996" max="9996" width="11.140625" style="1" customWidth="1"/>
    <col min="9997" max="9997" width="13.140625" style="1" customWidth="1"/>
    <col min="9998" max="9998" width="11.42578125" style="1" customWidth="1"/>
    <col min="9999" max="10000" width="12.85546875" style="1" customWidth="1"/>
    <col min="10001" max="10001" width="12.28515625" style="1" customWidth="1"/>
    <col min="10002" max="10002" width="10.85546875" style="1" customWidth="1"/>
    <col min="10003" max="10003" width="10.28515625" style="1" customWidth="1"/>
    <col min="10004" max="10004" width="10.85546875" style="1" customWidth="1"/>
    <col min="10005" max="10240" width="9.140625" style="1"/>
    <col min="10241" max="10241" width="13.5703125" style="1" customWidth="1"/>
    <col min="10242" max="10242" width="13.42578125" style="1" customWidth="1"/>
    <col min="10243" max="10243" width="13.28515625" style="1" customWidth="1"/>
    <col min="10244" max="10244" width="13.5703125" style="1" customWidth="1"/>
    <col min="10245" max="10245" width="12.5703125" style="1" customWidth="1"/>
    <col min="10246" max="10246" width="13.140625" style="1" customWidth="1"/>
    <col min="10247" max="10247" width="13.28515625" style="1" customWidth="1"/>
    <col min="10248" max="10248" width="13" style="1" customWidth="1"/>
    <col min="10249" max="10251" width="13.28515625" style="1" customWidth="1"/>
    <col min="10252" max="10252" width="11.140625" style="1" customWidth="1"/>
    <col min="10253" max="10253" width="13.140625" style="1" customWidth="1"/>
    <col min="10254" max="10254" width="11.42578125" style="1" customWidth="1"/>
    <col min="10255" max="10256" width="12.85546875" style="1" customWidth="1"/>
    <col min="10257" max="10257" width="12.28515625" style="1" customWidth="1"/>
    <col min="10258" max="10258" width="10.85546875" style="1" customWidth="1"/>
    <col min="10259" max="10259" width="10.28515625" style="1" customWidth="1"/>
    <col min="10260" max="10260" width="10.85546875" style="1" customWidth="1"/>
    <col min="10261" max="10496" width="9.140625" style="1"/>
    <col min="10497" max="10497" width="13.5703125" style="1" customWidth="1"/>
    <col min="10498" max="10498" width="13.42578125" style="1" customWidth="1"/>
    <col min="10499" max="10499" width="13.28515625" style="1" customWidth="1"/>
    <col min="10500" max="10500" width="13.5703125" style="1" customWidth="1"/>
    <col min="10501" max="10501" width="12.5703125" style="1" customWidth="1"/>
    <col min="10502" max="10502" width="13.140625" style="1" customWidth="1"/>
    <col min="10503" max="10503" width="13.28515625" style="1" customWidth="1"/>
    <col min="10504" max="10504" width="13" style="1" customWidth="1"/>
    <col min="10505" max="10507" width="13.28515625" style="1" customWidth="1"/>
    <col min="10508" max="10508" width="11.140625" style="1" customWidth="1"/>
    <col min="10509" max="10509" width="13.140625" style="1" customWidth="1"/>
    <col min="10510" max="10510" width="11.42578125" style="1" customWidth="1"/>
    <col min="10511" max="10512" width="12.85546875" style="1" customWidth="1"/>
    <col min="10513" max="10513" width="12.28515625" style="1" customWidth="1"/>
    <col min="10514" max="10514" width="10.85546875" style="1" customWidth="1"/>
    <col min="10515" max="10515" width="10.28515625" style="1" customWidth="1"/>
    <col min="10516" max="10516" width="10.85546875" style="1" customWidth="1"/>
    <col min="10517" max="10752" width="9.140625" style="1"/>
    <col min="10753" max="10753" width="13.5703125" style="1" customWidth="1"/>
    <col min="10754" max="10754" width="13.42578125" style="1" customWidth="1"/>
    <col min="10755" max="10755" width="13.28515625" style="1" customWidth="1"/>
    <col min="10756" max="10756" width="13.5703125" style="1" customWidth="1"/>
    <col min="10757" max="10757" width="12.5703125" style="1" customWidth="1"/>
    <col min="10758" max="10758" width="13.140625" style="1" customWidth="1"/>
    <col min="10759" max="10759" width="13.28515625" style="1" customWidth="1"/>
    <col min="10760" max="10760" width="13" style="1" customWidth="1"/>
    <col min="10761" max="10763" width="13.28515625" style="1" customWidth="1"/>
    <col min="10764" max="10764" width="11.140625" style="1" customWidth="1"/>
    <col min="10765" max="10765" width="13.140625" style="1" customWidth="1"/>
    <col min="10766" max="10766" width="11.42578125" style="1" customWidth="1"/>
    <col min="10767" max="10768" width="12.85546875" style="1" customWidth="1"/>
    <col min="10769" max="10769" width="12.28515625" style="1" customWidth="1"/>
    <col min="10770" max="10770" width="10.85546875" style="1" customWidth="1"/>
    <col min="10771" max="10771" width="10.28515625" style="1" customWidth="1"/>
    <col min="10772" max="10772" width="10.85546875" style="1" customWidth="1"/>
    <col min="10773" max="11008" width="9.140625" style="1"/>
    <col min="11009" max="11009" width="13.5703125" style="1" customWidth="1"/>
    <col min="11010" max="11010" width="13.42578125" style="1" customWidth="1"/>
    <col min="11011" max="11011" width="13.28515625" style="1" customWidth="1"/>
    <col min="11012" max="11012" width="13.5703125" style="1" customWidth="1"/>
    <col min="11013" max="11013" width="12.5703125" style="1" customWidth="1"/>
    <col min="11014" max="11014" width="13.140625" style="1" customWidth="1"/>
    <col min="11015" max="11015" width="13.28515625" style="1" customWidth="1"/>
    <col min="11016" max="11016" width="13" style="1" customWidth="1"/>
    <col min="11017" max="11019" width="13.28515625" style="1" customWidth="1"/>
    <col min="11020" max="11020" width="11.140625" style="1" customWidth="1"/>
    <col min="11021" max="11021" width="13.140625" style="1" customWidth="1"/>
    <col min="11022" max="11022" width="11.42578125" style="1" customWidth="1"/>
    <col min="11023" max="11024" width="12.85546875" style="1" customWidth="1"/>
    <col min="11025" max="11025" width="12.28515625" style="1" customWidth="1"/>
    <col min="11026" max="11026" width="10.85546875" style="1" customWidth="1"/>
    <col min="11027" max="11027" width="10.28515625" style="1" customWidth="1"/>
    <col min="11028" max="11028" width="10.85546875" style="1" customWidth="1"/>
    <col min="11029" max="11264" width="9.140625" style="1"/>
    <col min="11265" max="11265" width="13.5703125" style="1" customWidth="1"/>
    <col min="11266" max="11266" width="13.42578125" style="1" customWidth="1"/>
    <col min="11267" max="11267" width="13.28515625" style="1" customWidth="1"/>
    <col min="11268" max="11268" width="13.5703125" style="1" customWidth="1"/>
    <col min="11269" max="11269" width="12.5703125" style="1" customWidth="1"/>
    <col min="11270" max="11270" width="13.140625" style="1" customWidth="1"/>
    <col min="11271" max="11271" width="13.28515625" style="1" customWidth="1"/>
    <col min="11272" max="11272" width="13" style="1" customWidth="1"/>
    <col min="11273" max="11275" width="13.28515625" style="1" customWidth="1"/>
    <col min="11276" max="11276" width="11.140625" style="1" customWidth="1"/>
    <col min="11277" max="11277" width="13.140625" style="1" customWidth="1"/>
    <col min="11278" max="11278" width="11.42578125" style="1" customWidth="1"/>
    <col min="11279" max="11280" width="12.85546875" style="1" customWidth="1"/>
    <col min="11281" max="11281" width="12.28515625" style="1" customWidth="1"/>
    <col min="11282" max="11282" width="10.85546875" style="1" customWidth="1"/>
    <col min="11283" max="11283" width="10.28515625" style="1" customWidth="1"/>
    <col min="11284" max="11284" width="10.85546875" style="1" customWidth="1"/>
    <col min="11285" max="11520" width="9.140625" style="1"/>
    <col min="11521" max="11521" width="13.5703125" style="1" customWidth="1"/>
    <col min="11522" max="11522" width="13.42578125" style="1" customWidth="1"/>
    <col min="11523" max="11523" width="13.28515625" style="1" customWidth="1"/>
    <col min="11524" max="11524" width="13.5703125" style="1" customWidth="1"/>
    <col min="11525" max="11525" width="12.5703125" style="1" customWidth="1"/>
    <col min="11526" max="11526" width="13.140625" style="1" customWidth="1"/>
    <col min="11527" max="11527" width="13.28515625" style="1" customWidth="1"/>
    <col min="11528" max="11528" width="13" style="1" customWidth="1"/>
    <col min="11529" max="11531" width="13.28515625" style="1" customWidth="1"/>
    <col min="11532" max="11532" width="11.140625" style="1" customWidth="1"/>
    <col min="11533" max="11533" width="13.140625" style="1" customWidth="1"/>
    <col min="11534" max="11534" width="11.42578125" style="1" customWidth="1"/>
    <col min="11535" max="11536" width="12.85546875" style="1" customWidth="1"/>
    <col min="11537" max="11537" width="12.28515625" style="1" customWidth="1"/>
    <col min="11538" max="11538" width="10.85546875" style="1" customWidth="1"/>
    <col min="11539" max="11539" width="10.28515625" style="1" customWidth="1"/>
    <col min="11540" max="11540" width="10.85546875" style="1" customWidth="1"/>
    <col min="11541" max="11776" width="9.140625" style="1"/>
    <col min="11777" max="11777" width="13.5703125" style="1" customWidth="1"/>
    <col min="11778" max="11778" width="13.42578125" style="1" customWidth="1"/>
    <col min="11779" max="11779" width="13.28515625" style="1" customWidth="1"/>
    <col min="11780" max="11780" width="13.5703125" style="1" customWidth="1"/>
    <col min="11781" max="11781" width="12.5703125" style="1" customWidth="1"/>
    <col min="11782" max="11782" width="13.140625" style="1" customWidth="1"/>
    <col min="11783" max="11783" width="13.28515625" style="1" customWidth="1"/>
    <col min="11784" max="11784" width="13" style="1" customWidth="1"/>
    <col min="11785" max="11787" width="13.28515625" style="1" customWidth="1"/>
    <col min="11788" max="11788" width="11.140625" style="1" customWidth="1"/>
    <col min="11789" max="11789" width="13.140625" style="1" customWidth="1"/>
    <col min="11790" max="11790" width="11.42578125" style="1" customWidth="1"/>
    <col min="11791" max="11792" width="12.85546875" style="1" customWidth="1"/>
    <col min="11793" max="11793" width="12.28515625" style="1" customWidth="1"/>
    <col min="11794" max="11794" width="10.85546875" style="1" customWidth="1"/>
    <col min="11795" max="11795" width="10.28515625" style="1" customWidth="1"/>
    <col min="11796" max="11796" width="10.85546875" style="1" customWidth="1"/>
    <col min="11797" max="12032" width="9.140625" style="1"/>
    <col min="12033" max="12033" width="13.5703125" style="1" customWidth="1"/>
    <col min="12034" max="12034" width="13.42578125" style="1" customWidth="1"/>
    <col min="12035" max="12035" width="13.28515625" style="1" customWidth="1"/>
    <col min="12036" max="12036" width="13.5703125" style="1" customWidth="1"/>
    <col min="12037" max="12037" width="12.5703125" style="1" customWidth="1"/>
    <col min="12038" max="12038" width="13.140625" style="1" customWidth="1"/>
    <col min="12039" max="12039" width="13.28515625" style="1" customWidth="1"/>
    <col min="12040" max="12040" width="13" style="1" customWidth="1"/>
    <col min="12041" max="12043" width="13.28515625" style="1" customWidth="1"/>
    <col min="12044" max="12044" width="11.140625" style="1" customWidth="1"/>
    <col min="12045" max="12045" width="13.140625" style="1" customWidth="1"/>
    <col min="12046" max="12046" width="11.42578125" style="1" customWidth="1"/>
    <col min="12047" max="12048" width="12.85546875" style="1" customWidth="1"/>
    <col min="12049" max="12049" width="12.28515625" style="1" customWidth="1"/>
    <col min="12050" max="12050" width="10.85546875" style="1" customWidth="1"/>
    <col min="12051" max="12051" width="10.28515625" style="1" customWidth="1"/>
    <col min="12052" max="12052" width="10.85546875" style="1" customWidth="1"/>
    <col min="12053" max="12288" width="9.140625" style="1"/>
    <col min="12289" max="12289" width="13.5703125" style="1" customWidth="1"/>
    <col min="12290" max="12290" width="13.42578125" style="1" customWidth="1"/>
    <col min="12291" max="12291" width="13.28515625" style="1" customWidth="1"/>
    <col min="12292" max="12292" width="13.5703125" style="1" customWidth="1"/>
    <col min="12293" max="12293" width="12.5703125" style="1" customWidth="1"/>
    <col min="12294" max="12294" width="13.140625" style="1" customWidth="1"/>
    <col min="12295" max="12295" width="13.28515625" style="1" customWidth="1"/>
    <col min="12296" max="12296" width="13" style="1" customWidth="1"/>
    <col min="12297" max="12299" width="13.28515625" style="1" customWidth="1"/>
    <col min="12300" max="12300" width="11.140625" style="1" customWidth="1"/>
    <col min="12301" max="12301" width="13.140625" style="1" customWidth="1"/>
    <col min="12302" max="12302" width="11.42578125" style="1" customWidth="1"/>
    <col min="12303" max="12304" width="12.85546875" style="1" customWidth="1"/>
    <col min="12305" max="12305" width="12.28515625" style="1" customWidth="1"/>
    <col min="12306" max="12306" width="10.85546875" style="1" customWidth="1"/>
    <col min="12307" max="12307" width="10.28515625" style="1" customWidth="1"/>
    <col min="12308" max="12308" width="10.85546875" style="1" customWidth="1"/>
    <col min="12309" max="12544" width="9.140625" style="1"/>
    <col min="12545" max="12545" width="13.5703125" style="1" customWidth="1"/>
    <col min="12546" max="12546" width="13.42578125" style="1" customWidth="1"/>
    <col min="12547" max="12547" width="13.28515625" style="1" customWidth="1"/>
    <col min="12548" max="12548" width="13.5703125" style="1" customWidth="1"/>
    <col min="12549" max="12549" width="12.5703125" style="1" customWidth="1"/>
    <col min="12550" max="12550" width="13.140625" style="1" customWidth="1"/>
    <col min="12551" max="12551" width="13.28515625" style="1" customWidth="1"/>
    <col min="12552" max="12552" width="13" style="1" customWidth="1"/>
    <col min="12553" max="12555" width="13.28515625" style="1" customWidth="1"/>
    <col min="12556" max="12556" width="11.140625" style="1" customWidth="1"/>
    <col min="12557" max="12557" width="13.140625" style="1" customWidth="1"/>
    <col min="12558" max="12558" width="11.42578125" style="1" customWidth="1"/>
    <col min="12559" max="12560" width="12.85546875" style="1" customWidth="1"/>
    <col min="12561" max="12561" width="12.28515625" style="1" customWidth="1"/>
    <col min="12562" max="12562" width="10.85546875" style="1" customWidth="1"/>
    <col min="12563" max="12563" width="10.28515625" style="1" customWidth="1"/>
    <col min="12564" max="12564" width="10.85546875" style="1" customWidth="1"/>
    <col min="12565" max="12800" width="9.140625" style="1"/>
    <col min="12801" max="12801" width="13.5703125" style="1" customWidth="1"/>
    <col min="12802" max="12802" width="13.42578125" style="1" customWidth="1"/>
    <col min="12803" max="12803" width="13.28515625" style="1" customWidth="1"/>
    <col min="12804" max="12804" width="13.5703125" style="1" customWidth="1"/>
    <col min="12805" max="12805" width="12.5703125" style="1" customWidth="1"/>
    <col min="12806" max="12806" width="13.140625" style="1" customWidth="1"/>
    <col min="12807" max="12807" width="13.28515625" style="1" customWidth="1"/>
    <col min="12808" max="12808" width="13" style="1" customWidth="1"/>
    <col min="12809" max="12811" width="13.28515625" style="1" customWidth="1"/>
    <col min="12812" max="12812" width="11.140625" style="1" customWidth="1"/>
    <col min="12813" max="12813" width="13.140625" style="1" customWidth="1"/>
    <col min="12814" max="12814" width="11.42578125" style="1" customWidth="1"/>
    <col min="12815" max="12816" width="12.85546875" style="1" customWidth="1"/>
    <col min="12817" max="12817" width="12.28515625" style="1" customWidth="1"/>
    <col min="12818" max="12818" width="10.85546875" style="1" customWidth="1"/>
    <col min="12819" max="12819" width="10.28515625" style="1" customWidth="1"/>
    <col min="12820" max="12820" width="10.85546875" style="1" customWidth="1"/>
    <col min="12821" max="13056" width="9.140625" style="1"/>
    <col min="13057" max="13057" width="13.5703125" style="1" customWidth="1"/>
    <col min="13058" max="13058" width="13.42578125" style="1" customWidth="1"/>
    <col min="13059" max="13059" width="13.28515625" style="1" customWidth="1"/>
    <col min="13060" max="13060" width="13.5703125" style="1" customWidth="1"/>
    <col min="13061" max="13061" width="12.5703125" style="1" customWidth="1"/>
    <col min="13062" max="13062" width="13.140625" style="1" customWidth="1"/>
    <col min="13063" max="13063" width="13.28515625" style="1" customWidth="1"/>
    <col min="13064" max="13064" width="13" style="1" customWidth="1"/>
    <col min="13065" max="13067" width="13.28515625" style="1" customWidth="1"/>
    <col min="13068" max="13068" width="11.140625" style="1" customWidth="1"/>
    <col min="13069" max="13069" width="13.140625" style="1" customWidth="1"/>
    <col min="13070" max="13070" width="11.42578125" style="1" customWidth="1"/>
    <col min="13071" max="13072" width="12.85546875" style="1" customWidth="1"/>
    <col min="13073" max="13073" width="12.28515625" style="1" customWidth="1"/>
    <col min="13074" max="13074" width="10.85546875" style="1" customWidth="1"/>
    <col min="13075" max="13075" width="10.28515625" style="1" customWidth="1"/>
    <col min="13076" max="13076" width="10.85546875" style="1" customWidth="1"/>
    <col min="13077" max="13312" width="9.140625" style="1"/>
    <col min="13313" max="13313" width="13.5703125" style="1" customWidth="1"/>
    <col min="13314" max="13314" width="13.42578125" style="1" customWidth="1"/>
    <col min="13315" max="13315" width="13.28515625" style="1" customWidth="1"/>
    <col min="13316" max="13316" width="13.5703125" style="1" customWidth="1"/>
    <col min="13317" max="13317" width="12.5703125" style="1" customWidth="1"/>
    <col min="13318" max="13318" width="13.140625" style="1" customWidth="1"/>
    <col min="13319" max="13319" width="13.28515625" style="1" customWidth="1"/>
    <col min="13320" max="13320" width="13" style="1" customWidth="1"/>
    <col min="13321" max="13323" width="13.28515625" style="1" customWidth="1"/>
    <col min="13324" max="13324" width="11.140625" style="1" customWidth="1"/>
    <col min="13325" max="13325" width="13.140625" style="1" customWidth="1"/>
    <col min="13326" max="13326" width="11.42578125" style="1" customWidth="1"/>
    <col min="13327" max="13328" width="12.85546875" style="1" customWidth="1"/>
    <col min="13329" max="13329" width="12.28515625" style="1" customWidth="1"/>
    <col min="13330" max="13330" width="10.85546875" style="1" customWidth="1"/>
    <col min="13331" max="13331" width="10.28515625" style="1" customWidth="1"/>
    <col min="13332" max="13332" width="10.85546875" style="1" customWidth="1"/>
    <col min="13333" max="13568" width="9.140625" style="1"/>
    <col min="13569" max="13569" width="13.5703125" style="1" customWidth="1"/>
    <col min="13570" max="13570" width="13.42578125" style="1" customWidth="1"/>
    <col min="13571" max="13571" width="13.28515625" style="1" customWidth="1"/>
    <col min="13572" max="13572" width="13.5703125" style="1" customWidth="1"/>
    <col min="13573" max="13573" width="12.5703125" style="1" customWidth="1"/>
    <col min="13574" max="13574" width="13.140625" style="1" customWidth="1"/>
    <col min="13575" max="13575" width="13.28515625" style="1" customWidth="1"/>
    <col min="13576" max="13576" width="13" style="1" customWidth="1"/>
    <col min="13577" max="13579" width="13.28515625" style="1" customWidth="1"/>
    <col min="13580" max="13580" width="11.140625" style="1" customWidth="1"/>
    <col min="13581" max="13581" width="13.140625" style="1" customWidth="1"/>
    <col min="13582" max="13582" width="11.42578125" style="1" customWidth="1"/>
    <col min="13583" max="13584" width="12.85546875" style="1" customWidth="1"/>
    <col min="13585" max="13585" width="12.28515625" style="1" customWidth="1"/>
    <col min="13586" max="13586" width="10.85546875" style="1" customWidth="1"/>
    <col min="13587" max="13587" width="10.28515625" style="1" customWidth="1"/>
    <col min="13588" max="13588" width="10.85546875" style="1" customWidth="1"/>
    <col min="13589" max="13824" width="9.140625" style="1"/>
    <col min="13825" max="13825" width="13.5703125" style="1" customWidth="1"/>
    <col min="13826" max="13826" width="13.42578125" style="1" customWidth="1"/>
    <col min="13827" max="13827" width="13.28515625" style="1" customWidth="1"/>
    <col min="13828" max="13828" width="13.5703125" style="1" customWidth="1"/>
    <col min="13829" max="13829" width="12.5703125" style="1" customWidth="1"/>
    <col min="13830" max="13830" width="13.140625" style="1" customWidth="1"/>
    <col min="13831" max="13831" width="13.28515625" style="1" customWidth="1"/>
    <col min="13832" max="13832" width="13" style="1" customWidth="1"/>
    <col min="13833" max="13835" width="13.28515625" style="1" customWidth="1"/>
    <col min="13836" max="13836" width="11.140625" style="1" customWidth="1"/>
    <col min="13837" max="13837" width="13.140625" style="1" customWidth="1"/>
    <col min="13838" max="13838" width="11.42578125" style="1" customWidth="1"/>
    <col min="13839" max="13840" width="12.85546875" style="1" customWidth="1"/>
    <col min="13841" max="13841" width="12.28515625" style="1" customWidth="1"/>
    <col min="13842" max="13842" width="10.85546875" style="1" customWidth="1"/>
    <col min="13843" max="13843" width="10.28515625" style="1" customWidth="1"/>
    <col min="13844" max="13844" width="10.85546875" style="1" customWidth="1"/>
    <col min="13845" max="14080" width="9.140625" style="1"/>
    <col min="14081" max="14081" width="13.5703125" style="1" customWidth="1"/>
    <col min="14082" max="14082" width="13.42578125" style="1" customWidth="1"/>
    <col min="14083" max="14083" width="13.28515625" style="1" customWidth="1"/>
    <col min="14084" max="14084" width="13.5703125" style="1" customWidth="1"/>
    <col min="14085" max="14085" width="12.5703125" style="1" customWidth="1"/>
    <col min="14086" max="14086" width="13.140625" style="1" customWidth="1"/>
    <col min="14087" max="14087" width="13.28515625" style="1" customWidth="1"/>
    <col min="14088" max="14088" width="13" style="1" customWidth="1"/>
    <col min="14089" max="14091" width="13.28515625" style="1" customWidth="1"/>
    <col min="14092" max="14092" width="11.140625" style="1" customWidth="1"/>
    <col min="14093" max="14093" width="13.140625" style="1" customWidth="1"/>
    <col min="14094" max="14094" width="11.42578125" style="1" customWidth="1"/>
    <col min="14095" max="14096" width="12.85546875" style="1" customWidth="1"/>
    <col min="14097" max="14097" width="12.28515625" style="1" customWidth="1"/>
    <col min="14098" max="14098" width="10.85546875" style="1" customWidth="1"/>
    <col min="14099" max="14099" width="10.28515625" style="1" customWidth="1"/>
    <col min="14100" max="14100" width="10.85546875" style="1" customWidth="1"/>
    <col min="14101" max="14336" width="9.140625" style="1"/>
    <col min="14337" max="14337" width="13.5703125" style="1" customWidth="1"/>
    <col min="14338" max="14338" width="13.42578125" style="1" customWidth="1"/>
    <col min="14339" max="14339" width="13.28515625" style="1" customWidth="1"/>
    <col min="14340" max="14340" width="13.5703125" style="1" customWidth="1"/>
    <col min="14341" max="14341" width="12.5703125" style="1" customWidth="1"/>
    <col min="14342" max="14342" width="13.140625" style="1" customWidth="1"/>
    <col min="14343" max="14343" width="13.28515625" style="1" customWidth="1"/>
    <col min="14344" max="14344" width="13" style="1" customWidth="1"/>
    <col min="14345" max="14347" width="13.28515625" style="1" customWidth="1"/>
    <col min="14348" max="14348" width="11.140625" style="1" customWidth="1"/>
    <col min="14349" max="14349" width="13.140625" style="1" customWidth="1"/>
    <col min="14350" max="14350" width="11.42578125" style="1" customWidth="1"/>
    <col min="14351" max="14352" width="12.85546875" style="1" customWidth="1"/>
    <col min="14353" max="14353" width="12.28515625" style="1" customWidth="1"/>
    <col min="14354" max="14354" width="10.85546875" style="1" customWidth="1"/>
    <col min="14355" max="14355" width="10.28515625" style="1" customWidth="1"/>
    <col min="14356" max="14356" width="10.85546875" style="1" customWidth="1"/>
    <col min="14357" max="14592" width="9.140625" style="1"/>
    <col min="14593" max="14593" width="13.5703125" style="1" customWidth="1"/>
    <col min="14594" max="14594" width="13.42578125" style="1" customWidth="1"/>
    <col min="14595" max="14595" width="13.28515625" style="1" customWidth="1"/>
    <col min="14596" max="14596" width="13.5703125" style="1" customWidth="1"/>
    <col min="14597" max="14597" width="12.5703125" style="1" customWidth="1"/>
    <col min="14598" max="14598" width="13.140625" style="1" customWidth="1"/>
    <col min="14599" max="14599" width="13.28515625" style="1" customWidth="1"/>
    <col min="14600" max="14600" width="13" style="1" customWidth="1"/>
    <col min="14601" max="14603" width="13.28515625" style="1" customWidth="1"/>
    <col min="14604" max="14604" width="11.140625" style="1" customWidth="1"/>
    <col min="14605" max="14605" width="13.140625" style="1" customWidth="1"/>
    <col min="14606" max="14606" width="11.42578125" style="1" customWidth="1"/>
    <col min="14607" max="14608" width="12.85546875" style="1" customWidth="1"/>
    <col min="14609" max="14609" width="12.28515625" style="1" customWidth="1"/>
    <col min="14610" max="14610" width="10.85546875" style="1" customWidth="1"/>
    <col min="14611" max="14611" width="10.28515625" style="1" customWidth="1"/>
    <col min="14612" max="14612" width="10.85546875" style="1" customWidth="1"/>
    <col min="14613" max="14848" width="9.140625" style="1"/>
    <col min="14849" max="14849" width="13.5703125" style="1" customWidth="1"/>
    <col min="14850" max="14850" width="13.42578125" style="1" customWidth="1"/>
    <col min="14851" max="14851" width="13.28515625" style="1" customWidth="1"/>
    <col min="14852" max="14852" width="13.5703125" style="1" customWidth="1"/>
    <col min="14853" max="14853" width="12.5703125" style="1" customWidth="1"/>
    <col min="14854" max="14854" width="13.140625" style="1" customWidth="1"/>
    <col min="14855" max="14855" width="13.28515625" style="1" customWidth="1"/>
    <col min="14856" max="14856" width="13" style="1" customWidth="1"/>
    <col min="14857" max="14859" width="13.28515625" style="1" customWidth="1"/>
    <col min="14860" max="14860" width="11.140625" style="1" customWidth="1"/>
    <col min="14861" max="14861" width="13.140625" style="1" customWidth="1"/>
    <col min="14862" max="14862" width="11.42578125" style="1" customWidth="1"/>
    <col min="14863" max="14864" width="12.85546875" style="1" customWidth="1"/>
    <col min="14865" max="14865" width="12.28515625" style="1" customWidth="1"/>
    <col min="14866" max="14866" width="10.85546875" style="1" customWidth="1"/>
    <col min="14867" max="14867" width="10.28515625" style="1" customWidth="1"/>
    <col min="14868" max="14868" width="10.85546875" style="1" customWidth="1"/>
    <col min="14869" max="15104" width="9.140625" style="1"/>
    <col min="15105" max="15105" width="13.5703125" style="1" customWidth="1"/>
    <col min="15106" max="15106" width="13.42578125" style="1" customWidth="1"/>
    <col min="15107" max="15107" width="13.28515625" style="1" customWidth="1"/>
    <col min="15108" max="15108" width="13.5703125" style="1" customWidth="1"/>
    <col min="15109" max="15109" width="12.5703125" style="1" customWidth="1"/>
    <col min="15110" max="15110" width="13.140625" style="1" customWidth="1"/>
    <col min="15111" max="15111" width="13.28515625" style="1" customWidth="1"/>
    <col min="15112" max="15112" width="13" style="1" customWidth="1"/>
    <col min="15113" max="15115" width="13.28515625" style="1" customWidth="1"/>
    <col min="15116" max="15116" width="11.140625" style="1" customWidth="1"/>
    <col min="15117" max="15117" width="13.140625" style="1" customWidth="1"/>
    <col min="15118" max="15118" width="11.42578125" style="1" customWidth="1"/>
    <col min="15119" max="15120" width="12.85546875" style="1" customWidth="1"/>
    <col min="15121" max="15121" width="12.28515625" style="1" customWidth="1"/>
    <col min="15122" max="15122" width="10.85546875" style="1" customWidth="1"/>
    <col min="15123" max="15123" width="10.28515625" style="1" customWidth="1"/>
    <col min="15124" max="15124" width="10.85546875" style="1" customWidth="1"/>
    <col min="15125" max="15360" width="9.140625" style="1"/>
    <col min="15361" max="15361" width="13.5703125" style="1" customWidth="1"/>
    <col min="15362" max="15362" width="13.42578125" style="1" customWidth="1"/>
    <col min="15363" max="15363" width="13.28515625" style="1" customWidth="1"/>
    <col min="15364" max="15364" width="13.5703125" style="1" customWidth="1"/>
    <col min="15365" max="15365" width="12.5703125" style="1" customWidth="1"/>
    <col min="15366" max="15366" width="13.140625" style="1" customWidth="1"/>
    <col min="15367" max="15367" width="13.28515625" style="1" customWidth="1"/>
    <col min="15368" max="15368" width="13" style="1" customWidth="1"/>
    <col min="15369" max="15371" width="13.28515625" style="1" customWidth="1"/>
    <col min="15372" max="15372" width="11.140625" style="1" customWidth="1"/>
    <col min="15373" max="15373" width="13.140625" style="1" customWidth="1"/>
    <col min="15374" max="15374" width="11.42578125" style="1" customWidth="1"/>
    <col min="15375" max="15376" width="12.85546875" style="1" customWidth="1"/>
    <col min="15377" max="15377" width="12.28515625" style="1" customWidth="1"/>
    <col min="15378" max="15378" width="10.85546875" style="1" customWidth="1"/>
    <col min="15379" max="15379" width="10.28515625" style="1" customWidth="1"/>
    <col min="15380" max="15380" width="10.85546875" style="1" customWidth="1"/>
    <col min="15381" max="15616" width="9.140625" style="1"/>
    <col min="15617" max="15617" width="13.5703125" style="1" customWidth="1"/>
    <col min="15618" max="15618" width="13.42578125" style="1" customWidth="1"/>
    <col min="15619" max="15619" width="13.28515625" style="1" customWidth="1"/>
    <col min="15620" max="15620" width="13.5703125" style="1" customWidth="1"/>
    <col min="15621" max="15621" width="12.5703125" style="1" customWidth="1"/>
    <col min="15622" max="15622" width="13.140625" style="1" customWidth="1"/>
    <col min="15623" max="15623" width="13.28515625" style="1" customWidth="1"/>
    <col min="15624" max="15624" width="13" style="1" customWidth="1"/>
    <col min="15625" max="15627" width="13.28515625" style="1" customWidth="1"/>
    <col min="15628" max="15628" width="11.140625" style="1" customWidth="1"/>
    <col min="15629" max="15629" width="13.140625" style="1" customWidth="1"/>
    <col min="15630" max="15630" width="11.42578125" style="1" customWidth="1"/>
    <col min="15631" max="15632" width="12.85546875" style="1" customWidth="1"/>
    <col min="15633" max="15633" width="12.28515625" style="1" customWidth="1"/>
    <col min="15634" max="15634" width="10.85546875" style="1" customWidth="1"/>
    <col min="15635" max="15635" width="10.28515625" style="1" customWidth="1"/>
    <col min="15636" max="15636" width="10.85546875" style="1" customWidth="1"/>
    <col min="15637" max="15872" width="9.140625" style="1"/>
    <col min="15873" max="15873" width="13.5703125" style="1" customWidth="1"/>
    <col min="15874" max="15874" width="13.42578125" style="1" customWidth="1"/>
    <col min="15875" max="15875" width="13.28515625" style="1" customWidth="1"/>
    <col min="15876" max="15876" width="13.5703125" style="1" customWidth="1"/>
    <col min="15877" max="15877" width="12.5703125" style="1" customWidth="1"/>
    <col min="15878" max="15878" width="13.140625" style="1" customWidth="1"/>
    <col min="15879" max="15879" width="13.28515625" style="1" customWidth="1"/>
    <col min="15880" max="15880" width="13" style="1" customWidth="1"/>
    <col min="15881" max="15883" width="13.28515625" style="1" customWidth="1"/>
    <col min="15884" max="15884" width="11.140625" style="1" customWidth="1"/>
    <col min="15885" max="15885" width="13.140625" style="1" customWidth="1"/>
    <col min="15886" max="15886" width="11.42578125" style="1" customWidth="1"/>
    <col min="15887" max="15888" width="12.85546875" style="1" customWidth="1"/>
    <col min="15889" max="15889" width="12.28515625" style="1" customWidth="1"/>
    <col min="15890" max="15890" width="10.85546875" style="1" customWidth="1"/>
    <col min="15891" max="15891" width="10.28515625" style="1" customWidth="1"/>
    <col min="15892" max="15892" width="10.85546875" style="1" customWidth="1"/>
    <col min="15893" max="16128" width="9.140625" style="1"/>
    <col min="16129" max="16129" width="13.5703125" style="1" customWidth="1"/>
    <col min="16130" max="16130" width="13.42578125" style="1" customWidth="1"/>
    <col min="16131" max="16131" width="13.28515625" style="1" customWidth="1"/>
    <col min="16132" max="16132" width="13.5703125" style="1" customWidth="1"/>
    <col min="16133" max="16133" width="12.5703125" style="1" customWidth="1"/>
    <col min="16134" max="16134" width="13.140625" style="1" customWidth="1"/>
    <col min="16135" max="16135" width="13.28515625" style="1" customWidth="1"/>
    <col min="16136" max="16136" width="13" style="1" customWidth="1"/>
    <col min="16137" max="16139" width="13.28515625" style="1" customWidth="1"/>
    <col min="16140" max="16140" width="11.140625" style="1" customWidth="1"/>
    <col min="16141" max="16141" width="13.140625" style="1" customWidth="1"/>
    <col min="16142" max="16142" width="11.42578125" style="1" customWidth="1"/>
    <col min="16143" max="16144" width="12.85546875" style="1" customWidth="1"/>
    <col min="16145" max="16145" width="12.28515625" style="1" customWidth="1"/>
    <col min="16146" max="16146" width="10.85546875" style="1" customWidth="1"/>
    <col min="16147" max="16147" width="10.28515625" style="1" customWidth="1"/>
    <col min="16148" max="16148" width="10.85546875" style="1" customWidth="1"/>
    <col min="16149" max="16384" width="9.140625" style="1"/>
  </cols>
  <sheetData>
    <row r="1" spans="1:20" ht="18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</row>
    <row r="3" spans="1:20" x14ac:dyDescent="0.25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47.25" customHeight="1" x14ac:dyDescent="0.25">
      <c r="A4" s="3" t="str">
        <f>[1]Меню!A7</f>
        <v>Каша рисовая  с маслом (р.311-2004)</v>
      </c>
      <c r="B4" s="3" t="str">
        <f>[1]Меню!A100</f>
        <v>Каша молочная ассорти (рис, гречневая крупа) (р.18/4-2011, Екатеринбург)</v>
      </c>
      <c r="C4" s="3" t="str">
        <f>[1]Меню!A192</f>
        <v>Каша "Геркулесовая" жидкая (р.311-2004)</v>
      </c>
      <c r="D4" s="3" t="str">
        <f>[1]Меню!A339</f>
        <v>Омлет натуральный  (р.340-2004)</v>
      </c>
      <c r="E4" s="3" t="str">
        <f>[1]Меню!A414</f>
        <v>Суп молочный с крупой (р.161-2004)</v>
      </c>
      <c r="F4" s="3" t="str">
        <f>[1]Меню!A523</f>
        <v>Каша пшеничная жидкая (р.311-2004)</v>
      </c>
      <c r="G4" s="3" t="str">
        <f>[1]Меню!A619</f>
        <v>Каша молочная ассорти (ячнево-пшеничная, кукурузная) с маслом (р.19/4-2011, Екатеринбург)</v>
      </c>
      <c r="H4" s="3" t="str">
        <f>[1]Меню!A740</f>
        <v>Каша ячневая жидкая (р.311-2004)</v>
      </c>
      <c r="I4" s="3" t="str">
        <f>[1]Меню!A849</f>
        <v>Каша манная жидкая (р.311-2004)</v>
      </c>
      <c r="J4" s="3" t="str">
        <f>[1]Меню!A962</f>
        <v>Каша "Геркулесовая" жидкая (р.311-2004)</v>
      </c>
      <c r="K4" s="3" t="str">
        <f>[1]Меню!A1068</f>
        <v>Каша пшенная жидкая (р.311-2004)</v>
      </c>
      <c r="L4" s="3" t="str">
        <f>[1]Меню!A1162</f>
        <v>Макароны, запеченные с сыром (р.334-2004)</v>
      </c>
      <c r="M4" s="3" t="str">
        <f>[1]Меню!A1283</f>
        <v>Каша пшеничная жидкая (р.311-2004)</v>
      </c>
      <c r="N4" s="3" t="str">
        <f>[1]Меню!A1374</f>
        <v>Суп молочный с крупой (р.161-2004)</v>
      </c>
      <c r="O4" s="3" t="str">
        <f>[1]Меню!A1477</f>
        <v>Омлет натуральный  (р.340-2004)</v>
      </c>
      <c r="P4" s="3" t="str">
        <f>[1]Меню!A1601</f>
        <v>Каша "Геркулесовая" жидкая (р.311-2004)</v>
      </c>
      <c r="Q4" s="3" t="str">
        <f>[1]Меню!A1713</f>
        <v>Каша рисовая  жидкая (р.311-2004)</v>
      </c>
      <c r="R4" s="3" t="str">
        <f>[1]Меню!A1819</f>
        <v>Суп молочный с макаронными изделиями (р.160-2004)</v>
      </c>
      <c r="S4" s="3" t="str">
        <f>[1]Меню!A1938</f>
        <v>Каша пшенная   жидкая (р.311-2004)</v>
      </c>
      <c r="T4" s="3" t="str">
        <f>[1]Меню!A2056</f>
        <v>Каша 5 злаков жидкая (р.311-2004)</v>
      </c>
    </row>
    <row r="5" spans="1:20" ht="34.5" customHeight="1" x14ac:dyDescent="0.25">
      <c r="A5" s="3" t="str">
        <f>[1]Меню!A13</f>
        <v>Бутерброд с маслом (р.1-2004)</v>
      </c>
      <c r="B5" s="3" t="str">
        <f>[1]Меню!A106</f>
        <v>Бутерброд с сыром (р.3-2004)</v>
      </c>
      <c r="C5" s="3" t="str">
        <f>[1]Меню!A204</f>
        <v>Бутерброд с джемом или повидлом (р.2-2004)</v>
      </c>
      <c r="D5" s="3" t="str">
        <f>[1]Меню!A343</f>
        <v>Бутерброд с маслом (р.1-2004)</v>
      </c>
      <c r="E5" s="3" t="str">
        <f>[1]Меню!A422</f>
        <v>Бутерброд с сыром (р.3-2004)</v>
      </c>
      <c r="F5" s="3" t="str">
        <f>[1]Меню!A529</f>
        <v>Бутерброд с джемом или повидлом (р.2-2004)</v>
      </c>
      <c r="G5" s="3" t="str">
        <f>[1]Меню!A626</f>
        <v>Бутерброд с маслом (р.1-2004)</v>
      </c>
      <c r="H5" s="3" t="str">
        <f>[1]Меню!A746</f>
        <v>Бутерброд с сыром (р.3-2004)</v>
      </c>
      <c r="I5" s="3" t="str">
        <f>[1]Меню!A854</f>
        <v>Бутерброд с маслом и сыром (р.1,3-2004)</v>
      </c>
      <c r="J5" s="3" t="str">
        <f>[1]Меню!A968</f>
        <v>Бутерброд с джемом или повидлом (р.2-2004)</v>
      </c>
      <c r="K5" s="3" t="str">
        <f>[1]Меню!A1073</f>
        <v>Бутерброд  с сыром плавленым (р.10-2004)</v>
      </c>
      <c r="L5" s="3" t="str">
        <f>[1]Меню!A1168</f>
        <v>Бутерброд с маслом, джемом или повидлом (р.1,2-2004)</v>
      </c>
      <c r="M5" s="3" t="str">
        <f>[1]Меню!A1289</f>
        <v>Бутерброд с маслом (р.1-2004)</v>
      </c>
      <c r="N5" s="3" t="str">
        <f>[1]Меню!A1381</f>
        <v>Бутерброд с сыром (р.3-2004)</v>
      </c>
      <c r="O5" s="3" t="str">
        <f>[1]Меню!A1487</f>
        <v>Бутерброд с джемом или повидлом (р.2-2004)</v>
      </c>
      <c r="P5" s="3" t="str">
        <f>[1]Меню!A1607</f>
        <v>Бутерброд  с сыром плавленым (р.10-2004)</v>
      </c>
      <c r="Q5" s="3" t="str">
        <f>[1]Меню!A1719</f>
        <v>Бутерброд с маслом (р.1-2004)</v>
      </c>
      <c r="R5" s="3" t="str">
        <f>[1]Меню!A1826</f>
        <v>Бутерброд с сыром (р.3-2004)</v>
      </c>
      <c r="S5" s="3" t="str">
        <f>[1]Меню!A1943</f>
        <v>Бутерброд с джемом или повидлом (р.2-2004)</v>
      </c>
      <c r="T5" s="3" t="str">
        <f>[1]Меню!A2062</f>
        <v>Бутерброд  с сыром плавленым (р.10-2004)</v>
      </c>
    </row>
    <row r="6" spans="1:20" ht="32.25" customHeight="1" x14ac:dyDescent="0.25">
      <c r="A6" s="3" t="str">
        <f>[1]Меню!A16</f>
        <v>Какао с молоком  (р.693-2004)</v>
      </c>
      <c r="B6" s="3" t="str">
        <f>[1]Меню!A109</f>
        <v>Кофейный напиток (р.253-2004, Пермь)</v>
      </c>
      <c r="C6" s="3" t="str">
        <f>[1]Меню!A198</f>
        <v>Чай с молоком (р.267-2001,г.Пермь)</v>
      </c>
      <c r="D6" s="3" t="str">
        <f>[1]Меню!A346</f>
        <v>Чай зеленый с сахаром ( р.685-2004)</v>
      </c>
      <c r="E6" s="3" t="str">
        <f>[1]Меню!A427</f>
        <v>Кофейный напиток (р.253-2004, Пермь)</v>
      </c>
      <c r="F6" s="3" t="str">
        <f>[1]Меню!A532</f>
        <v>Какао с молоком  (р.693-2004)</v>
      </c>
      <c r="G6" s="3" t="str">
        <f>[1]Меню!A629</f>
        <v>Чай с лимоном (р.686-2004)</v>
      </c>
      <c r="H6" s="3" t="str">
        <f>[1]Меню!A749</f>
        <v>Кофейный напиток (р.253-2004, Пермь)</v>
      </c>
      <c r="I6" s="3" t="str">
        <f>[1]Меню!A858</f>
        <v>Чай с молоком (р.267-2001,г.Пермь)</v>
      </c>
      <c r="J6" s="3" t="str">
        <f>[1]Меню!A971</f>
        <v>Чай с лимоном (р.686-2004)</v>
      </c>
      <c r="K6" s="3" t="str">
        <f>[1]Меню!A1076</f>
        <v>Кофейный напиток (р.253-2004, Пермь)</v>
      </c>
      <c r="L6" s="3" t="str">
        <f>[1]Меню!A1172</f>
        <v>Молоко питьевое кипяченое (р.260-2001,Пермь)</v>
      </c>
      <c r="M6" s="3" t="str">
        <f>[1]Меню!A1292</f>
        <v>Чай с лимоном (р.686-2004)</v>
      </c>
      <c r="N6" s="3" t="str">
        <f>[1]Меню!A1384</f>
        <v>Кофейный напиток (р.253-2004, Пермь)</v>
      </c>
      <c r="O6" s="3" t="str">
        <f>[1]Меню!A1490</f>
        <v>Чай с молоком (р.267-2001,г.Пермь)</v>
      </c>
      <c r="P6" s="3" t="str">
        <f>[1]Меню!A1612</f>
        <v>Чай с лимоном (р.686-2004)</v>
      </c>
      <c r="Q6" s="3" t="str">
        <f>[1]Меню!A1722</f>
        <v>Кофейный напиток (р.253-2004, Пермь)</v>
      </c>
      <c r="R6" s="3" t="str">
        <f>[1]Меню!A1829</f>
        <v>Какао с молоком  (р.693-2004)</v>
      </c>
      <c r="S6" s="3" t="str">
        <f>[1]Меню!A1946</f>
        <v>Цикорий с молоком  (р.689-2004)</v>
      </c>
      <c r="T6" s="3" t="str">
        <f>[1]Меню!A2065</f>
        <v>Чай зеленый с сахаром (р.685-2004)</v>
      </c>
    </row>
    <row r="7" spans="1:20" ht="17.25" customHeight="1" x14ac:dyDescent="0.25">
      <c r="A7" s="6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41.25" customHeight="1" x14ac:dyDescent="0.25">
      <c r="A8" s="3" t="str">
        <f>[1]Меню!A23</f>
        <v>Сок обогащенный витаминами и минералами в ассортименте</v>
      </c>
      <c r="B8" s="3" t="str">
        <f>[1]Меню!A117</f>
        <v>Сок в ассортименте</v>
      </c>
      <c r="C8" s="3" t="str">
        <f>[1]Меню!A208</f>
        <v>Отвар шиповника (р.705-2004)</v>
      </c>
      <c r="D8" s="3" t="str">
        <f>[1]Меню!A352</f>
        <v>Сок в ассортименте</v>
      </c>
      <c r="E8" s="3" t="str">
        <f>[1]Меню!A434</f>
        <v>Сок в ассортименте</v>
      </c>
      <c r="F8" s="3" t="str">
        <f>[1]Меню!A539</f>
        <v>Отвар шиповника (р.705-2004)</v>
      </c>
      <c r="G8" s="3" t="str">
        <f>[1]Меню!A636</f>
        <v>Сок обогащенный витаминами и минералами в ассортименте</v>
      </c>
      <c r="H8" s="3" t="str">
        <f>[1]Меню!A756</f>
        <v>Сок обогащенный витаминами и минералами</v>
      </c>
      <c r="I8" s="3" t="str">
        <f>[1]Меню!A865</f>
        <v>Сок в ассортименте</v>
      </c>
      <c r="J8" s="3" t="str">
        <f>[1]Меню!A978</f>
        <v>Отвар шиповника (р.705-2004)</v>
      </c>
      <c r="K8" s="3" t="str">
        <f>[1]Меню!A1081</f>
        <v>Сок в ассортименте</v>
      </c>
      <c r="L8" s="3" t="str">
        <f>[1]Меню!A1174</f>
        <v>Сок в ассортименте</v>
      </c>
      <c r="M8" s="3" t="str">
        <f>[1]Меню!A1298</f>
        <v>Сок обогащенный витаминами и минералами в ассортименте</v>
      </c>
      <c r="N8" s="3" t="str">
        <f>[1]Меню!A1391</f>
        <v>Сок в ассортименте</v>
      </c>
      <c r="O8" s="3" t="str">
        <f>[1]Меню!A1498</f>
        <v>Сок в ассортименте</v>
      </c>
      <c r="P8" s="3" t="str">
        <f>[1]Меню!A1617</f>
        <v>Сок в ассортименте</v>
      </c>
      <c r="Q8" s="3" t="str">
        <f>[1]Меню!A1727</f>
        <v>Сок в ассортименте</v>
      </c>
      <c r="R8" s="3" t="str">
        <f>[1]Меню!A1836</f>
        <v>Отвар шиповника (р.705-2004)</v>
      </c>
      <c r="S8" s="3" t="str">
        <f>[1]Меню!A1951</f>
        <v>Сок в ассортименте</v>
      </c>
      <c r="T8" s="3" t="str">
        <f>[1]Меню!A2071</f>
        <v>Сок обогащенный витаминами и минералами в ассортименте</v>
      </c>
    </row>
    <row r="9" spans="1:20" x14ac:dyDescent="0.25">
      <c r="A9" s="6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51.75" customHeight="1" x14ac:dyDescent="0.25">
      <c r="A10" s="3" t="str">
        <f>[1]Меню!A25</f>
        <v xml:space="preserve"> Свекла отварная с маслом растительным (р.56-2006, Москва)</v>
      </c>
      <c r="B10" s="3" t="str">
        <f>[1]Меню!A119</f>
        <v>Салат из свежих огурцов (№17-2013, г.Пермь)</v>
      </c>
      <c r="C10" s="3" t="str">
        <f>[1]Меню!A212</f>
        <v>Салат "Степной" из разных овощей (р.41-2006, Москва)</v>
      </c>
      <c r="D10" s="3" t="str">
        <f>[1]Меню!A354</f>
        <v>Салат из соленых огурцов с луком  (р.17-2004)</v>
      </c>
      <c r="E10" s="3" t="str">
        <f>[1]Меню!A436</f>
        <v>Овощи консервированные без уксуса (томаты) №101-2004</v>
      </c>
      <c r="F10" s="3" t="str">
        <f>[1]Меню!A543</f>
        <v>Морковь и свекла отварные с маслом (р.9-2004, Пермь)</v>
      </c>
      <c r="G10" s="3" t="str">
        <f>[1]Меню!A638</f>
        <v>Свекла отварная с маслом растительным (р.56-2006, Москва)</v>
      </c>
      <c r="H10" s="3" t="str">
        <f>[1]Меню!A758</f>
        <v>Салат из соленых огурцов с луком  (р.17-2004)</v>
      </c>
      <c r="I10" s="3" t="str">
        <f>[1]Меню!A867</f>
        <v>Морковь отварная с маслом (р.9-2004, Пермь)</v>
      </c>
      <c r="J10" s="3" t="str">
        <f>[1]Меню!A982</f>
        <v>Горошек зеленый консервированный (после термической обработки) (р.244-2006, Москва)</v>
      </c>
      <c r="K10" s="3" t="str">
        <f>[1]Меню!A1083</f>
        <v xml:space="preserve"> Свекла отварная с маслом растительным (р.56-2006, Москва)</v>
      </c>
      <c r="L10" s="3" t="str">
        <f>[1]Меню!A1176</f>
        <v>Нарезка из свежих помидоров с маслом растительным (р. 15/1-2011, Екатеринбург)</v>
      </c>
      <c r="M10" s="3" t="str">
        <f>[1]Меню!A1300</f>
        <v>Овощи консервированные без уксуса (томаты, огурцы) №101-2004</v>
      </c>
      <c r="N10" s="3" t="str">
        <f>[1]Меню!A1393</f>
        <v>Морковь отварная с маслом (р.9-2004, Пермь)</v>
      </c>
      <c r="O10" s="3" t="str">
        <f>[1]Меню!A1500</f>
        <v>Винегрет овощной (р.71-2004)</v>
      </c>
      <c r="P10" s="3" t="str">
        <f>[1]Меню!A1619</f>
        <v>Овощи консервированные без уксуса (томаты) №101-2004</v>
      </c>
      <c r="Q10" s="3" t="str">
        <f>[1]Меню!A1729</f>
        <v>Нарезка из свежих помидоров с маслом растительным (р. 15/1-2011, Екатеринбург)</v>
      </c>
      <c r="R10" s="3" t="str">
        <f>[1]Меню!A1840</f>
        <v>Морковь отварная с маслом (р.9-2004, Пермь)</v>
      </c>
      <c r="S10" s="3" t="str">
        <f>[1]Меню!A1953</f>
        <v>Горошек зеленый консервированный (после термической обработки) (р.244-2006, Москва)</v>
      </c>
      <c r="T10" s="3" t="str">
        <f>[1]Меню!A2073</f>
        <v>Салат из моркови и огурца с яйцом (р. 12-2013, Пермь)</v>
      </c>
    </row>
    <row r="11" spans="1:20" ht="47.25" customHeight="1" x14ac:dyDescent="0.25">
      <c r="A11" s="4" t="str">
        <f>[1]Меню!A30</f>
        <v>Нарезка из свежих помидоров с маслом растительным (р. 15/1-2011, Екатеринбург)</v>
      </c>
      <c r="B11" s="4" t="str">
        <f>[1]Меню!A124</f>
        <v>Кукуруза консервированная (после термической обработки) (р.244-2006, Москва)</v>
      </c>
      <c r="C11" s="4" t="str">
        <f>[1]Меню!A228</f>
        <v>Винегрет овощной (р.71-2004)</v>
      </c>
      <c r="D11" s="4" t="str">
        <f>[1]Меню!A362</f>
        <v>Нарезка из свежих помидоров с маслом растительным (р. 15/1-2011, Екатеринбург)</v>
      </c>
      <c r="E11" s="4" t="str">
        <f>[1]Меню!A438</f>
        <v>Нарезка из свежих огурцов (р.70-2006, Москва)</v>
      </c>
      <c r="F11" s="4" t="str">
        <f>[1]Меню!A551</f>
        <v>Салат зеленый с огурцами и помидорами (р.35-2006г.; Москва)</v>
      </c>
      <c r="G11" s="4" t="str">
        <f>[1]Меню!A643</f>
        <v>Нарезка из свежих помидоров с маслом растительным (р. 15/1-2011, Екатеринбург)</v>
      </c>
      <c r="H11" s="4" t="str">
        <f>[1]Меню!A766</f>
        <v>Нарезка из свежих овощей с маслом растительным (р.14/1; 15/1-2011, Екатеринбург)</v>
      </c>
      <c r="I11" s="4" t="str">
        <f>[1]Меню!A873</f>
        <v>Салат из квашеной капусты с луком (р. 45-2004)</v>
      </c>
      <c r="J11" s="4" t="str">
        <f>[1]Меню!A984</f>
        <v>или горошек зеленый свежемороженый отварной (р.523-2004)</v>
      </c>
      <c r="K11" s="4" t="str">
        <f>[1]Меню!A1088</f>
        <v>Икра овощная (р.118-2013, Пермь)</v>
      </c>
      <c r="L11" s="4" t="str">
        <f>[1]Меню!A1182</f>
        <v>Салат "Степной" из разных овощей (р.41-2006, Москва)</v>
      </c>
      <c r="M11" s="4" t="str">
        <f>[1]Меню!A1302</f>
        <v>Нарезка из свежих огурцов  (р.70-2006, Москва)</v>
      </c>
      <c r="N11" s="4" t="str">
        <f>[1]Меню!A1399</f>
        <v>Нарезка из свежих овощей с маслом растительным (р.14/1; 15/1-2011, Екатеринбург)</v>
      </c>
      <c r="O11" s="4" t="str">
        <f>[1]Меню!A1515</f>
        <v>Салат из свеклы с огурцами (р.21-2004, Пермь)</v>
      </c>
      <c r="P11" s="4" t="str">
        <f>[1]Меню!A1621</f>
        <v>Салат из свежих огурцов  (  №17-2013, г.Пермь)</v>
      </c>
      <c r="Q11" s="4" t="str">
        <f>[1]Меню!A1735</f>
        <v>Свекла отварная с маслом растительным (р.56-2006, Москва)</v>
      </c>
      <c r="R11" s="4" t="str">
        <f>[1]Меню!A1846</f>
        <v>Салат зеленый с огурцами и помидорами (р.35-2006г.; Москва)</v>
      </c>
      <c r="S11" s="4" t="str">
        <f>[1]Меню!A1955</f>
        <v>или Горошек зеленый свежемороженый отварной (р.523-2004)</v>
      </c>
      <c r="T11" s="4" t="str">
        <f>[1]Меню!A2083</f>
        <v>Нарезка из свежих овощей с маслом растительным (р.14/1; 15/1-2011, Екатеринбург)</v>
      </c>
    </row>
    <row r="12" spans="1:20" ht="45.75" customHeight="1" x14ac:dyDescent="0.25">
      <c r="A12" s="4"/>
      <c r="B12" s="4" t="str">
        <f>[1]Меню!A126</f>
        <v>Кукуруза свежемороженая отварная (р.523-2004)</v>
      </c>
      <c r="C12" s="4" t="str">
        <f>[1]Меню!A244</f>
        <v>Салат зеленый с огурцами и помидорами (р.35-2006г.; Москва)</v>
      </c>
      <c r="D12" s="4"/>
      <c r="E12" s="4"/>
      <c r="F12" s="4"/>
      <c r="G12" s="4"/>
      <c r="H12" s="4"/>
      <c r="I12" s="4" t="str">
        <f>[1]Меню!A881</f>
        <v>Нарезка из свежих огурцов с маслом растительным (р.14/1-2011, Екатеринбург)</v>
      </c>
      <c r="J12" s="4" t="str">
        <f>[1]Меню!A988</f>
        <v>Кукуруза свежемороженая отварная (р.523-2004)</v>
      </c>
      <c r="K12" s="4" t="str">
        <f>[1]Меню!A1096</f>
        <v>Нарезка из свежих овощей с маслом растительным (р.14/1; 15/1-2011, Екатеринбург)</v>
      </c>
      <c r="L12" s="4"/>
      <c r="M12" s="4"/>
      <c r="N12" s="4"/>
      <c r="O12" s="4"/>
      <c r="P12" s="4"/>
      <c r="Q12" s="4"/>
      <c r="R12" s="4"/>
      <c r="S12" s="4" t="str">
        <f>[1]Меню!A1957</f>
        <v>Овощи консервированные без уксуса (огурцы)№101-2004</v>
      </c>
      <c r="T12" s="4"/>
    </row>
    <row r="13" spans="1:20" ht="43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 t="str">
        <f>[1]Меню!A990</f>
        <v>Нарезка из перца и огурцов свежих  с зеленью (р. 70,71-2006, Москва)</v>
      </c>
      <c r="K13" s="4"/>
      <c r="L13" s="4"/>
      <c r="M13" s="4"/>
      <c r="N13" s="4"/>
      <c r="O13" s="4"/>
      <c r="P13" s="4"/>
      <c r="Q13" s="4"/>
      <c r="R13" s="4"/>
      <c r="S13" s="4" t="str">
        <f>[1]Меню!A1959</f>
        <v>или Овощи натуральные (р.106-2013, Пермь)</v>
      </c>
      <c r="T13" s="4"/>
    </row>
    <row r="14" spans="1:20" ht="45.75" customHeight="1" x14ac:dyDescent="0.25">
      <c r="A14" s="3" t="str">
        <f>[1]Меню!A35</f>
        <v>Суп гороховый с мясом и гренками (р.139-2004)</v>
      </c>
      <c r="B14" s="3" t="str">
        <f>[1]Меню!A127</f>
        <v>Борщ "Сибирский" с мясом, со сметаной (р.111-2004)</v>
      </c>
      <c r="C14" s="3" t="str">
        <f>[1]Меню!A254</f>
        <v>Суп - лапша домашняя на курином бульоне или на бульоне из индейки (р.148-2004)</v>
      </c>
      <c r="D14" s="3" t="str">
        <f>[1]Меню!A367</f>
        <v>Щи из свежей капусты с картофелем, с мясом, со сметаной (р.124-2004)</v>
      </c>
      <c r="E14" s="3" t="str">
        <f>[1]Меню!A442</f>
        <v>Рассольник "Домашний" со сметаной (р.131-2004)</v>
      </c>
      <c r="F14" s="3" t="str">
        <f>[1]Меню!A561</f>
        <v>Суп из овощей с мясом, со сметаной (р.135-2004)</v>
      </c>
      <c r="G14" s="3" t="str">
        <f>[1]Меню!A648</f>
        <v>Суп с макаронными изделиями с мясными фрикадельками (р.147-2004)</v>
      </c>
      <c r="H14" s="3" t="str">
        <f>[1]Меню!A774</f>
        <v>Суп  из овощей  на курином бульоне (14/2-2011, Екатеринбург)</v>
      </c>
      <c r="I14" s="3" t="str">
        <f>[1]Меню!A886</f>
        <v>Свекольник со сметаной (р.34-2004, Пермь)</v>
      </c>
      <c r="J14" s="3" t="str">
        <f>[1]Меню!A995</f>
        <v>Уха рыбацкая (р.30/2-2011г., Екатеринбург)</v>
      </c>
      <c r="K14" s="3" t="str">
        <f>[1]Меню!A1104</f>
        <v>Рассольник ленинградский с мясом, со сметаной (р.132-2004)</v>
      </c>
      <c r="L14" s="3" t="str">
        <f>[1]Меню!A1197</f>
        <v>Борщ из свежей капусты с картофелем, со сметаной (р.110-2004)</v>
      </c>
      <c r="M14" s="3" t="str">
        <f>[1]Меню!A1306</f>
        <v>Суп картофельный с рыбными фрикадельками (р.142-2004)</v>
      </c>
      <c r="N14" s="3" t="str">
        <f>[1]Меню!A1407</f>
        <v>Суп из овощей на курином бульоне или бульоне из индейки  со сметаной (р.135-2004)</v>
      </c>
      <c r="O14" s="3" t="str">
        <f>[1]Меню!A1525</f>
        <v>Суп картофельный с  крупой с мясом (р.138-2004)</v>
      </c>
      <c r="P14" s="3" t="str">
        <f>[1]Меню!A1625</f>
        <v>Суп картофельный с мясом со сметаной (р.12/2-2011, Екатеринбург)</v>
      </c>
      <c r="Q14" s="3" t="str">
        <f>[1]Меню!A1739</f>
        <v>Щи из свежей капусты на курином бульоне, со сметаной (р.124-2004)</v>
      </c>
      <c r="R14" s="3" t="str">
        <f>[1]Меню!A1857</f>
        <v>Суп крестьянский с мясом, со сметаной (р.134-2004)</v>
      </c>
      <c r="S14" s="3" t="str">
        <f>[1]Меню!A1962</f>
        <v>Суп - пюре из картофеля с гренками (р.171-2004)</v>
      </c>
      <c r="T14" s="3" t="str">
        <f>[1]Меню!A2091</f>
        <v>Свекольник с курицей со сметаной  (р.34-2004, Пермь)</v>
      </c>
    </row>
    <row r="15" spans="1:20" ht="36" customHeight="1" x14ac:dyDescent="0.25">
      <c r="A15" s="9" t="str">
        <f>[1]Меню!A49</f>
        <v>Говядина, тушенная с капустой (р.365-2013, Пермь)</v>
      </c>
      <c r="B15" s="3" t="str">
        <f>[1]Меню!A147</f>
        <v>Котлета рыбная запеченная (р.388-2004)</v>
      </c>
      <c r="C15" s="3" t="str">
        <f>[1]Меню!A267</f>
        <v>Курица запеченная  (из отварной) (р.494-2004)</v>
      </c>
      <c r="D15" s="3" t="str">
        <f>[1]Меню!A381</f>
        <v>Колбасные изделия отварные  (р.413-2004)</v>
      </c>
      <c r="E15" s="3" t="str">
        <f>[1]Меню!A455</f>
        <v>Гуляш (р.437-2004)</v>
      </c>
      <c r="F15" s="9" t="str">
        <f>[1]Меню!A576</f>
        <v>Плов из говядины (р.443-2004)</v>
      </c>
      <c r="G15" s="3" t="str">
        <f>[1]Меню!A663</f>
        <v>Рыба, тушеная в томате с овощами (р.374-2004)</v>
      </c>
      <c r="H15" s="3" t="str">
        <f>[1]Меню!A785</f>
        <v>Птица отварная (р.487-2004)</v>
      </c>
      <c r="I15" s="9" t="str">
        <f>[1]Меню!A901</f>
        <v>Жаркое по - домашнему (р.436-2004)</v>
      </c>
      <c r="J15" s="3" t="str">
        <f>[1]Меню!A1005</f>
        <v>Котлеты по - хлыновски с маслом (р.454 - 2004)</v>
      </c>
      <c r="K15" s="3" t="str">
        <f>[1]Меню!A1119</f>
        <v>Рыба припущенная с овощами (р.371-2004)</v>
      </c>
      <c r="L15" s="3" t="str">
        <f>[1]Меню!A1212</f>
        <v>Печень  говяжья по - строгановски (р.431-2004)</v>
      </c>
      <c r="M15" s="9" t="str">
        <f>[1]Меню!A1323</f>
        <v>Рагу из отварного мяса (р.6/8-2011, Екатеринбург)</v>
      </c>
      <c r="N15" s="3" t="str">
        <f>[1]Меню!A1421</f>
        <v>Курица запеченная  (из отварной) (р.494-2004)</v>
      </c>
      <c r="O15" s="3" t="str">
        <f>[1]Меню!A1548</f>
        <v>Тефтели из говядины (р.461-2004)</v>
      </c>
      <c r="P15" s="3" t="str">
        <f>[1]Меню!A1657</f>
        <v>Котлета "Дружба" (р.45-2006, Екатеринбург)</v>
      </c>
      <c r="Q15" s="3" t="str">
        <f>[1]Меню!A1751</f>
        <v>Суфле из птицы (р.193-2001, Пермь)</v>
      </c>
      <c r="R15" s="3" t="str">
        <f>[1]Меню!A1873</f>
        <v>Колбасные изделия отварные  (р.413-2004)</v>
      </c>
      <c r="S15" s="3" t="str">
        <f>[1]Меню!A1975</f>
        <v>Шницель рыбный натуральный (р.391-2004)</v>
      </c>
      <c r="T15" s="9" t="str">
        <f>[1]Меню!A2107</f>
        <v>Запеканка картофельная с мясом отварным (р.157-2004, Пермь)</v>
      </c>
    </row>
    <row r="16" spans="1:20" ht="31.5" customHeight="1" x14ac:dyDescent="0.25">
      <c r="A16" s="10"/>
      <c r="B16" s="4"/>
      <c r="C16" s="4" t="str">
        <f>[1]Меню!A274</f>
        <v>Индейка припущенная (р.487 -2004)</v>
      </c>
      <c r="D16" s="4"/>
      <c r="E16" s="4"/>
      <c r="F16" s="10"/>
      <c r="G16" s="4"/>
      <c r="H16" s="4"/>
      <c r="I16" s="10"/>
      <c r="J16" s="4"/>
      <c r="K16" s="4"/>
      <c r="L16" s="4"/>
      <c r="M16" s="10"/>
      <c r="N16" s="4" t="str">
        <f>[1]Меню!A1428</f>
        <v>Индейка припущенная (р.487-2004)</v>
      </c>
      <c r="O16" s="4"/>
      <c r="P16" s="4"/>
      <c r="Q16" s="4"/>
      <c r="R16" s="4"/>
      <c r="S16" s="4"/>
      <c r="T16" s="10"/>
    </row>
    <row r="17" spans="1:20" ht="39" customHeight="1" x14ac:dyDescent="0.25">
      <c r="A17" s="11"/>
      <c r="B17" s="3" t="str">
        <f>[1]Меню!A155</f>
        <v>Картофельное пюре (р.520-2004)</v>
      </c>
      <c r="C17" s="3" t="str">
        <f>[1]Меню!A277</f>
        <v>Капуста тушеная (р.534-2004)</v>
      </c>
      <c r="D17" s="3" t="str">
        <f>[1]Меню!A383</f>
        <v>Макаронные изделия отварные   (р.516-2004)</v>
      </c>
      <c r="E17" s="3" t="str">
        <f>[1]Меню!A464</f>
        <v>Картофельное пюре (р.520-2004)</v>
      </c>
      <c r="F17" s="11"/>
      <c r="G17" s="3" t="str">
        <f>[1]Меню!A672</f>
        <v>Картофель отварной с маслом (р.203 - 2004)</v>
      </c>
      <c r="H17" s="3" t="str">
        <f>[1]Меню!A791</f>
        <v>Сложный гарнир (картофельное пюре, овощи  тушеные)</v>
      </c>
      <c r="I17" s="11"/>
      <c r="J17" s="3" t="str">
        <f>[1]Меню!A1018</f>
        <v>Гречка вязкая с маслом (р.302-2004)</v>
      </c>
      <c r="K17" s="3" t="str">
        <f>[1]Меню!A1125</f>
        <v>Картофельное пюре (р.520-2004)</v>
      </c>
      <c r="L17" s="3" t="str">
        <f>[1]Меню!A1219</f>
        <v>Рис припущенный (р.512-2004)</v>
      </c>
      <c r="M17" s="11"/>
      <c r="N17" s="3" t="str">
        <f>[1]Меню!A1431</f>
        <v>Макаронные изделия отварные (р.516-2004)</v>
      </c>
      <c r="O17" s="3" t="str">
        <f>[1]Меню!A1558</f>
        <v>Капуста тушеная (р.534-2004)</v>
      </c>
      <c r="P17" s="3" t="str">
        <f>[1]Меню!A1669</f>
        <v>Картофель отварной с маслом (р.203 - 2004)</v>
      </c>
      <c r="Q17" s="3" t="str">
        <f>[1]Меню!A1765</f>
        <v>Картофельное пюре (р.520-2004)</v>
      </c>
      <c r="R17" s="3" t="str">
        <f>[1]Меню!A1875</f>
        <v>Сложный гарнир (капуста тушенная в сметанном соусе, картофель припущенный)</v>
      </c>
      <c r="S17" s="3" t="str">
        <f>[1]Меню!A1983</f>
        <v>Рис припущенный (р.512-2004)</v>
      </c>
      <c r="T17" s="11"/>
    </row>
    <row r="18" spans="1:20" ht="39.75" customHeight="1" x14ac:dyDescent="0.25">
      <c r="A18" s="3" t="str">
        <f>[1]Меню!A58</f>
        <v>Компот из изюма + Витамин "С" (р.638-2004)</v>
      </c>
      <c r="B18" s="3" t="str">
        <f>[1]Меню!A162</f>
        <v>Компот из сухофруктов + Витамин "С" (р.639-2004)</v>
      </c>
      <c r="C18" s="3" t="str">
        <f>[1]Меню!A286</f>
        <v>Кисель из свежих ягод (р.640-2004)</v>
      </c>
      <c r="D18" s="3" t="str">
        <f>[1]Меню!A386</f>
        <v>Компот из апельсинов с яблоками (р.251-2001, Пермь)</v>
      </c>
      <c r="E18" s="3" t="str">
        <f>[1]Меню!A471</f>
        <v>Компот из сухофруктов + Витамин "С" (р.639-2004)</v>
      </c>
      <c r="F18" s="3" t="str">
        <f>[1]Меню!A585</f>
        <v>Кисель из свежих ягод (р.640-2004)</v>
      </c>
      <c r="G18" s="3" t="str">
        <f>[1]Меню!A678</f>
        <v>Компот из изюма + Витамин "С" (р.638-2004)</v>
      </c>
      <c r="H18" s="3" t="str">
        <f>[1]Меню!A819</f>
        <v>Компот из свежих яблок + Витамин "С" (р.631-2004)</v>
      </c>
      <c r="I18" s="3" t="str">
        <f>[1]Меню!A913</f>
        <v>Компот из кураги + Витамин "С" (р.638-2004)</v>
      </c>
      <c r="J18" s="3" t="str">
        <f>[1]Меню!A1022</f>
        <v>Кисель из свежих ягод (р.640-2004)</v>
      </c>
      <c r="K18" s="3" t="str">
        <f>[1]Меню!A1132</f>
        <v>Компот из сухофруктов + Витамин "С" (р.639-2004)</v>
      </c>
      <c r="L18" s="3" t="str">
        <f>[1]Меню!A1223</f>
        <v>Компот из свежих ягод + Витамин "С"(р.357-2002)</v>
      </c>
      <c r="M18" s="3" t="str">
        <f>[1]Меню!A1338</f>
        <v>Компот из кураги + Витамин "С" (р.638-2004)</v>
      </c>
      <c r="N18" s="3" t="str">
        <f>[1]Меню!A1434</f>
        <v>Компот из свежих яблок + Витамин "С" (р.631-2004)</v>
      </c>
      <c r="O18" s="3" t="str">
        <f>[1]Меню!A1567</f>
        <v>Кисель из свежих ягод (р.640-2004)</v>
      </c>
      <c r="P18" s="3" t="str">
        <f>[1]Меню!A1675</f>
        <v>Компот из сухофруктов + Витамин "С" (р.639-2004)</v>
      </c>
      <c r="Q18" s="3" t="str">
        <f>[1]Меню!A1772</f>
        <v>Компот из свежих яблок + Витамин "С" (р.631-2004)</v>
      </c>
      <c r="R18" s="3" t="str">
        <f>[1]Меню!A1893</f>
        <v>Кисель из свежих ягод (р.640-2004)</v>
      </c>
      <c r="S18" s="3" t="str">
        <f>[1]Меню!A1987</f>
        <v>Компот из кураги + Витамин "С" (р.638-2004)</v>
      </c>
      <c r="T18" s="3" t="str">
        <f>[1]Меню!A2118</f>
        <v>Компот из апельсинов с яблоками (р.251-2001, Пермь)</v>
      </c>
    </row>
    <row r="19" spans="1:20" x14ac:dyDescent="0.25">
      <c r="A19" s="6" t="s">
        <v>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45.75" customHeight="1" x14ac:dyDescent="0.25">
      <c r="A20" s="3" t="str">
        <f>[1]Меню!A65</f>
        <v>Мучное изделие промышленного или собственного производства в ассортименте</v>
      </c>
      <c r="B20" s="3" t="str">
        <f>[1]Меню!A169</f>
        <v>Мучное изделие промышленного или собственного производства в ассортименте</v>
      </c>
      <c r="C20" s="3" t="str">
        <f>[1]Меню!A296</f>
        <v>Пирог "Ночка" (р.118-1999, Москва)</v>
      </c>
      <c r="D20" s="3" t="str">
        <f>[1]Меню!A394</f>
        <v>Мучное изделие промышленного или собственного производства в ассортименте</v>
      </c>
      <c r="E20" s="3" t="str">
        <f>[1]Меню!A478</f>
        <v>Лепешка сметанная (р.306-2001, Пермь)</v>
      </c>
      <c r="F20" s="3" t="str">
        <f>[1]Меню!A595</f>
        <v>Мучное изделие промышленного или собственного производства в ассортименте</v>
      </c>
      <c r="G20" s="3" t="str">
        <f>[1]Меню!A685</f>
        <v>Булочка "Нежная" №560-2013, Пермь</v>
      </c>
      <c r="H20" s="3" t="str">
        <f>[1]Меню!A826</f>
        <v>Мучное изделие промышленного или собственного производства в ассортименте</v>
      </c>
      <c r="I20" s="3" t="str">
        <f>[1]Меню!A920</f>
        <v>Булочка "Веснушка" (р.773-2004)</v>
      </c>
      <c r="J20" s="3" t="str">
        <f>[1]Меню!A1032</f>
        <v>Бантики с сахарной пудрой (р.578-2013, Пермь</v>
      </c>
      <c r="K20" s="3" t="str">
        <f>[1]Меню!A1139</f>
        <v>Мучное изделие промышленного или собственного производства в ассортименте</v>
      </c>
      <c r="L20" s="3" t="str">
        <f>[1]Меню!A1230</f>
        <v>Булочка  "Российская (775-2004)</v>
      </c>
      <c r="M20" s="3" t="str">
        <f>[1]Меню!A1345</f>
        <v>Мучное изделие промышленного или собственного производства в ассортименте</v>
      </c>
      <c r="N20" s="3" t="str">
        <f>[1]Меню!A1441</f>
        <v>Печенье обыкновенное (р.8/12-2011, Екатеринбург)</v>
      </c>
      <c r="O20" s="3" t="str">
        <f>[1]Меню!A1577</f>
        <v>Кондитерское изделие промышленного производства (посчитана средняя пищевая ценность - пряники, печенье затяжное или сахарное, вафли)</v>
      </c>
      <c r="P20" s="3" t="str">
        <f>[1]Меню!A1682</f>
        <v>Мучное изделие промышленного или собственного производства в ассортименте</v>
      </c>
      <c r="Q20" s="3" t="str">
        <f>[1]Меню!A1779</f>
        <v>Булочка дорожная (р.565-2013, Пермь)</v>
      </c>
      <c r="R20" s="3" t="str">
        <f>[1]Меню!A1903</f>
        <v>Кулебяка с рыбой (р.699-1996)</v>
      </c>
      <c r="S20" s="3" t="str">
        <f>[1]Меню!A1994</f>
        <v>Булочка домашняя (р.769-2004 Пермь)</v>
      </c>
      <c r="T20" s="3" t="str">
        <f>[1]Меню!A2126</f>
        <v>Булочка "Осенняя" (р.778-2004)</v>
      </c>
    </row>
    <row r="21" spans="1:20" ht="53.25" customHeight="1" x14ac:dyDescent="0.25">
      <c r="A21" s="4"/>
      <c r="B21" s="4"/>
      <c r="C21" s="4"/>
      <c r="D21" s="4"/>
      <c r="E21" s="4" t="str">
        <f>[1]Меню!A490</f>
        <v xml:space="preserve">или Булочное изделие промышленного производства </v>
      </c>
      <c r="F21" s="4"/>
      <c r="G21" s="4" t="str">
        <f>[1]Меню!A700</f>
        <v xml:space="preserve">или Булочное изделие промышленного производства </v>
      </c>
      <c r="H21" s="4"/>
      <c r="I21" s="4" t="str">
        <f>[1]Меню!A931</f>
        <v xml:space="preserve">или Булочное изделие промышленного производства </v>
      </c>
      <c r="J21" s="4" t="str">
        <f>[1]Меню!A1042</f>
        <v xml:space="preserve">или Мучное изделие промышленного производства </v>
      </c>
      <c r="K21" s="4" t="str">
        <f>[1]Меню!A1140</f>
        <v>ИЛИ Мучное изделие промышленного производства обогащенное витаминами</v>
      </c>
      <c r="L21" s="4" t="str">
        <f>[1]Меню!A1244</f>
        <v xml:space="preserve">или Мучное изделие промышленного производства </v>
      </c>
      <c r="M21" s="4" t="str">
        <f>[1]Меню!A1346</f>
        <v>ИЛИ Мучное изделие промышленного производства обогащенное витаминами</v>
      </c>
      <c r="N21" s="4" t="str">
        <f>[1]Меню!A1450</f>
        <v xml:space="preserve">ИЛИ Печенье овсяное промышленного производства </v>
      </c>
      <c r="O21" s="4" t="str">
        <f>[1]Меню!A1578</f>
        <v>ИЛИ  Кондитерское изделие промышленного производства обогащенное витаминами</v>
      </c>
      <c r="P21" s="4" t="str">
        <f>[1]Меню!A1683</f>
        <v>ИЛИ Мучное изделие промышленного производства обогащенное витаминами</v>
      </c>
      <c r="Q21" s="4" t="str">
        <f>[1]Меню!A1797</f>
        <v xml:space="preserve">или Мучное изделие промышленного производства </v>
      </c>
      <c r="R21" s="4" t="str">
        <f>[1]Меню!A1920</f>
        <v xml:space="preserve">или Мучное изделие промышленного производства </v>
      </c>
      <c r="S21" s="4" t="str">
        <f>[1]Меню!A2005</f>
        <v xml:space="preserve">или Мучное изделие промышленного производства </v>
      </c>
      <c r="T21" s="4" t="str">
        <f>[1]Меню!A2139</f>
        <v xml:space="preserve">или Мучное изделие промышленного производства </v>
      </c>
    </row>
    <row r="22" spans="1:20" ht="40.5" customHeight="1" x14ac:dyDescent="0.25">
      <c r="A22" s="3" t="str">
        <f>[1]Меню!A66</f>
        <v>Кисломолочный напиток в ассортименте (р.698-2004)</v>
      </c>
      <c r="B22" s="3" t="str">
        <f>[1]Меню!A170</f>
        <v>Кисломолочный напиток в ассортименте (р.698-2004)</v>
      </c>
      <c r="C22" s="3" t="str">
        <f>[1]Меню!A305</f>
        <v>Кисломолочный напиток в ассортименте (р.698-2004)</v>
      </c>
      <c r="D22" s="3" t="str">
        <f>[1]Меню!A395</f>
        <v>Кисломолочный напиток в ассортименте (р.698-2004)</v>
      </c>
      <c r="E22" s="3" t="str">
        <f>[1]Меню!A491</f>
        <v>Кисломолочный напиток в ассортименте (р.698-2004)</v>
      </c>
      <c r="F22" s="3" t="str">
        <f>[1]Меню!A596</f>
        <v>Кисломолочный напиток в ассортименте (р.698-2004)</v>
      </c>
      <c r="G22" s="3" t="str">
        <f>[1]Меню!A701</f>
        <v>Кисломолочный напиток в ассортименте (р.698-2004)</v>
      </c>
      <c r="H22" s="3" t="str">
        <f>[1]Меню!A827</f>
        <v>Кисломолочный напиток в ассортименте (р.698-2004)</v>
      </c>
      <c r="I22" s="3" t="str">
        <f>[1]Меню!A932</f>
        <v>Кисломолочный напиток в ассортименте (р.698-2004)</v>
      </c>
      <c r="J22" s="3" t="str">
        <f>[1]Меню!A1043</f>
        <v>Кисломолочный напиток (йогурт питьевой полужирный (р.698-2004)</v>
      </c>
      <c r="K22" s="3" t="str">
        <f>[1]Меню!A1141</f>
        <v>Кисломолочный напиток в ассортименте (р.698-2004)</v>
      </c>
      <c r="L22" s="3" t="str">
        <f>[1]Меню!A1245</f>
        <v>Кисломолочный напиток в ассортименте (р.698-2004)</v>
      </c>
      <c r="M22" s="3" t="str">
        <f>[1]Меню!A1347</f>
        <v>Кисломолочный напиток в ассортименте (р.698-2004)</v>
      </c>
      <c r="N22" s="3" t="str">
        <f>[1]Меню!A1451</f>
        <v>Кисломолочный напиток в ассортименте (р.698-2004)</v>
      </c>
      <c r="O22" s="3" t="str">
        <f>[1]Меню!A1579</f>
        <v>Кисломолочный напиток в ассортименте (р.698-2004)</v>
      </c>
      <c r="P22" s="3" t="str">
        <f>[1]Меню!A1684</f>
        <v>Кисломолочный напиток в ассортименте (р.698-2004)</v>
      </c>
      <c r="Q22" s="3" t="str">
        <f>[1]Меню!A1798</f>
        <v>Кисломолочный напиток в ассортименте (р.698-2004)</v>
      </c>
      <c r="R22" s="3" t="str">
        <f>[1]Меню!A1921</f>
        <v>Сок обогащенный витаминами и минералами в ассортименте</v>
      </c>
      <c r="S22" s="3" t="str">
        <f>[1]Меню!A2006</f>
        <v>Кисломолочный напиток в ассортименте (р.698-2004)</v>
      </c>
      <c r="T22" s="3" t="str">
        <f>[1]Меню!A2140</f>
        <v>Кисломолочный напиток в ассортименте (р.698-2004)</v>
      </c>
    </row>
    <row r="23" spans="1:20" x14ac:dyDescent="0.25">
      <c r="A23" s="6" t="s">
        <v>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46.5" customHeight="1" x14ac:dyDescent="0.25">
      <c r="A24" s="3" t="str">
        <f>[1]Меню!A68</f>
        <v>Салат овощной с яйцом и маслом растительным   (р.16/1-2011, Екатеринбург)</v>
      </c>
      <c r="B24" s="3"/>
      <c r="C24" s="3"/>
      <c r="D24" s="3"/>
      <c r="E24" s="3" t="str">
        <f>[1]Меню!A493</f>
        <v>Салат из моркови с яблоком (р.11/1-2011, Екатеринбург)</v>
      </c>
      <c r="F24" s="3"/>
      <c r="G24" s="3" t="str">
        <f>[1]Меню!A703</f>
        <v>Винегрет овощной (р.71-2004)</v>
      </c>
      <c r="H24" s="3"/>
      <c r="I24" s="3"/>
      <c r="J24" s="3"/>
      <c r="K24" s="3"/>
      <c r="L24" s="3" t="str">
        <f>[1]Меню!A1247</f>
        <v>Салат из отварного картофеля с огурцами и растительным маслом (р.31/1-2011, Екатеринбург)</v>
      </c>
      <c r="M24" s="3"/>
      <c r="N24" s="3"/>
      <c r="O24" s="3"/>
      <c r="P24" s="3"/>
      <c r="Q24" s="3"/>
      <c r="R24" s="3"/>
      <c r="S24" s="3" t="str">
        <f>[1]Меню!A2008</f>
        <v>Салат из отварного картофеля кукурузы и моркови  (р.28/1-2011, Екатеринбург)</v>
      </c>
      <c r="T24" s="3"/>
    </row>
    <row r="25" spans="1:20" ht="57" customHeight="1" x14ac:dyDescent="0.25">
      <c r="A25" s="3" t="str">
        <f>[1]Меню!A79</f>
        <v>Пудинг рыбный (р.401-2004)</v>
      </c>
      <c r="B25" s="3" t="str">
        <f>[1]Меню!A172</f>
        <v>Запеканка из творога с молоком сгущенным (р.10/5-2011, Екатеринбург)</v>
      </c>
      <c r="C25" s="3" t="str">
        <f>[1]Меню!A307</f>
        <v>Шницель  из говядины (р.451-2004)</v>
      </c>
      <c r="D25" s="3" t="str">
        <f>[1]Меню!A397</f>
        <v>Запеканка из творога со сгущенным молоком (р.366-2004)</v>
      </c>
      <c r="E25" s="3" t="str">
        <f>[1]Меню!A501</f>
        <v>Котлета рубленая из птицы (р.498-2004)</v>
      </c>
      <c r="F25" s="3" t="str">
        <f>[1]Меню!A598</f>
        <v>Суфле творожное с молоком сгущенным (р.365-2004)</v>
      </c>
      <c r="G25" s="3" t="str">
        <f>[1]Меню!A718</f>
        <v>Биточек  из говядины (р.451-2004)</v>
      </c>
      <c r="H25" s="3" t="str">
        <f>[1]Меню!A829</f>
        <v>Запеканка рисовая с творогом с молоком сгущенным (р.315-2004)</v>
      </c>
      <c r="I25" s="3" t="str">
        <f>[1]Меню!A934</f>
        <v>Котлета рыбная натуральная (р.391-2004)</v>
      </c>
      <c r="J25" s="3" t="str">
        <f>[1]Меню!A1045</f>
        <v>Биточки рубленые из птицы  (р.498-2004)</v>
      </c>
      <c r="K25" s="3" t="str">
        <f>[1]Меню!A1143</f>
        <v>Суфле творожное с молоком сгущенным (р.365-2004)</v>
      </c>
      <c r="L25" s="3" t="str">
        <f>[1]Меню!A1257</f>
        <v>Котлеты рубленые из птицы или кролика  (р.498-2004)</v>
      </c>
      <c r="M25" s="3" t="str">
        <f>[1]Меню!A1349</f>
        <v>Запеканка морковная с творогом, со сгущенным молоком (р.118-2004, Пермь)</v>
      </c>
      <c r="N25" s="3" t="str">
        <f>[1]Меню!A1453</f>
        <v>Рыба запечённая (р.377-2004)</v>
      </c>
      <c r="O25" s="3" t="str">
        <f>[1]Меню!A1581</f>
        <v xml:space="preserve">Пудинг из творога запеченный, с молоком сгущенным (р.362-2004) </v>
      </c>
      <c r="P25" s="3" t="str">
        <f>[1]Меню!A1686</f>
        <v>Запеканка овощная (р62-2004,Пермь)</v>
      </c>
      <c r="Q25" s="3" t="str">
        <f>[1]Меню!A1800</f>
        <v>Запеканка из творога с молоком сгущенным (р.10/5-2011, Екатеринбург)</v>
      </c>
      <c r="R25" s="3" t="str">
        <f>[1]Меню!A1923</f>
        <v>Пюре из гороха с маслом (р.107,108-2004, Пермь)</v>
      </c>
      <c r="S25" s="3" t="str">
        <f>[1]Меню!A2032</f>
        <v>Пудинг из говядины  (р.472-2004)</v>
      </c>
      <c r="T25" s="3" t="str">
        <f>[1]Меню!A2142</f>
        <v>Рагу овощное (р.224-2004)</v>
      </c>
    </row>
    <row r="26" spans="1:20" ht="29.25" customHeight="1" x14ac:dyDescent="0.25">
      <c r="A26" s="3"/>
      <c r="B26" s="3"/>
      <c r="C26" s="3" t="str">
        <f>[1]Меню!A316</f>
        <v>Овощи припущенные (р.524-2004)</v>
      </c>
      <c r="D26" s="3"/>
      <c r="E26" s="3"/>
      <c r="F26" s="3"/>
      <c r="G26" s="3"/>
      <c r="H26" s="3"/>
      <c r="I26" s="3" t="str">
        <f>[1]Меню!A941</f>
        <v>Капуста тушеная (р.534-2004)</v>
      </c>
      <c r="J26" s="3" t="str">
        <f>[1]Меню!A1055</f>
        <v>Макаронные изделия отварные (р.516-2004)</v>
      </c>
      <c r="K26" s="3"/>
      <c r="L26" s="3"/>
      <c r="M26" s="3"/>
      <c r="N26" s="3" t="str">
        <f>[1]Меню!A1459</f>
        <v>Картофельное пюре (р.520-2004)</v>
      </c>
      <c r="O26" s="3"/>
      <c r="P26" s="3"/>
      <c r="Q26" s="3"/>
      <c r="R26" s="3"/>
      <c r="S26" s="3"/>
      <c r="T26" s="3"/>
    </row>
    <row r="27" spans="1:20" ht="33" customHeight="1" x14ac:dyDescent="0.25">
      <c r="A27" s="3" t="str">
        <f>[1]Меню!A88</f>
        <v>Чай с сахаром (р.685-2004)</v>
      </c>
      <c r="B27" s="3" t="str">
        <f>[1]Меню!A183</f>
        <v>Чай с лимоном (р.686-2004)</v>
      </c>
      <c r="C27" s="3" t="str">
        <f>[1]Меню!A328</f>
        <v>Фито-чай с сахаром (р.627-1996)</v>
      </c>
      <c r="D27" s="3" t="str">
        <f>[1]Меню!A407</f>
        <v>Молоко питьевое кипяченое (р.260-2001,Пермь)</v>
      </c>
      <c r="E27" s="3" t="str">
        <f>[1]Меню!A511</f>
        <v>Чай с сахаром (р.685-2004)</v>
      </c>
      <c r="F27" s="3" t="str">
        <f>[1]Меню!A607</f>
        <v>Чай с молоком (р.267-2001,г.Пермь)</v>
      </c>
      <c r="G27" s="3" t="str">
        <f>[1]Меню!A727</f>
        <v>Цикорий с молоком  (р.689-2004)</v>
      </c>
      <c r="H27" s="3" t="str">
        <f>[1]Меню!A840</f>
        <v>Фито-чай с сахаром (р.627-1996)</v>
      </c>
      <c r="I27" s="3" t="str">
        <f>[1]Меню!A950</f>
        <v>Чай с сахаром (р.685-2004)</v>
      </c>
      <c r="J27" s="3" t="str">
        <f>[1]Меню!A1058</f>
        <v>Чай зеленый с сахаром ( р.685-2004)</v>
      </c>
      <c r="K27" s="3" t="str">
        <f>[1]Меню!A1152</f>
        <v>Цикорий с молоком  (р.689-2004)</v>
      </c>
      <c r="L27" s="3" t="str">
        <f>[1]Меню!A1268</f>
        <v>Чай с молоком (р.267-2001,г.Пермь)</v>
      </c>
      <c r="M27" s="3" t="str">
        <f>[1]Меню!A1364</f>
        <v>Какао с молоком сгущенным (р.694-2004)</v>
      </c>
      <c r="N27" s="3" t="str">
        <f>[1]Меню!A1466</f>
        <v>Чай с сахаром (р.685-2004)</v>
      </c>
      <c r="O27" s="3" t="str">
        <f>[1]Меню!A1594</f>
        <v>Молоко питьевое кипяченое (р.260-2001,Пермь)</v>
      </c>
      <c r="P27" s="3" t="str">
        <f>[1]Меню!A1701</f>
        <v>Цикорий с молоком  (р.689-2004)</v>
      </c>
      <c r="Q27" s="3" t="str">
        <f>[1]Меню!A1810</f>
        <v>Чай зеленый с сахаром ( р.685-2004)</v>
      </c>
      <c r="R27" s="3" t="str">
        <f>[1]Меню!A1927</f>
        <v>Чай с сахаром (р.685-2004)</v>
      </c>
      <c r="S27" s="3" t="str">
        <f>[1]Меню!A2044</f>
        <v>Чай с лимоном (р.686-2004)</v>
      </c>
      <c r="T27" s="3" t="str">
        <f>[1]Меню!A2188</f>
        <v>Чай с молоком (р.267-2001,г.Пермь)</v>
      </c>
    </row>
    <row r="28" spans="1:20" ht="30" customHeight="1" x14ac:dyDescent="0.25">
      <c r="A28" s="3" t="str">
        <f>[1]Меню!A91</f>
        <v xml:space="preserve">Фрукт в ассортименте </v>
      </c>
      <c r="B28" s="3" t="str">
        <f>[1]Меню!A182</f>
        <v xml:space="preserve">Фрукт в ассортименте </v>
      </c>
      <c r="C28" s="5"/>
      <c r="D28" s="3" t="str">
        <f>[1]Меню!A408</f>
        <v xml:space="preserve">Фрукт в ассортименте </v>
      </c>
      <c r="E28" s="3" t="str">
        <f>[1]Меню!A514</f>
        <v xml:space="preserve">Фрукт в ассортименте </v>
      </c>
      <c r="F28" s="3" t="str">
        <f>[1]Меню!A613</f>
        <v xml:space="preserve">Фрукт в ассортименте </v>
      </c>
      <c r="G28" s="3" t="str">
        <f>[1]Меню!A731</f>
        <v xml:space="preserve">Фрукт в ассортименте </v>
      </c>
      <c r="H28" s="3" t="str">
        <f>[1]Меню!A843</f>
        <v xml:space="preserve">Фрукт в ассортименте </v>
      </c>
      <c r="I28" s="3" t="str">
        <f>[1]Меню!A953</f>
        <v xml:space="preserve">Фрукт в ассортименте </v>
      </c>
      <c r="J28" s="3" t="str">
        <f>[1]Меню!A1061</f>
        <v xml:space="preserve">Фрукт в ассортименте </v>
      </c>
      <c r="K28" s="3" t="str">
        <f>[1]Меню!A1156</f>
        <v xml:space="preserve">Фрукт в ассортименте </v>
      </c>
      <c r="L28" s="3" t="str">
        <f>[1]Меню!A1274</f>
        <v xml:space="preserve">Фрукт в ассортименте </v>
      </c>
      <c r="M28" s="3" t="str">
        <f>[1]Меню!A1368</f>
        <v xml:space="preserve">Фрукт в ассортименте </v>
      </c>
      <c r="N28" s="3" t="str">
        <f>[1]Меню!A1466</f>
        <v>Чай с сахаром (р.685-2004)</v>
      </c>
      <c r="O28" s="3" t="str">
        <f>[1]Меню!A1595</f>
        <v xml:space="preserve">Фрукт в ассортименте </v>
      </c>
      <c r="P28" s="5"/>
      <c r="Q28" s="3" t="str">
        <f>[1]Меню!A1813</f>
        <v xml:space="preserve">Фрукт в ассортименте </v>
      </c>
      <c r="R28" s="3" t="str">
        <f>[1]Меню!A1930</f>
        <v xml:space="preserve">Фрукт в ассортименте </v>
      </c>
      <c r="S28" s="5"/>
      <c r="T28" s="3" t="str">
        <f>[1]Меню!A2194</f>
        <v xml:space="preserve">Фрукт в ассортименте </v>
      </c>
    </row>
    <row r="29" spans="1:20" x14ac:dyDescent="0.25">
      <c r="A29" s="2">
        <v>1</v>
      </c>
      <c r="B29" s="2">
        <v>2</v>
      </c>
      <c r="C29" s="2">
        <v>3</v>
      </c>
      <c r="D29" s="2">
        <v>4</v>
      </c>
      <c r="E29" s="2">
        <v>5</v>
      </c>
      <c r="F29" s="2">
        <v>6</v>
      </c>
      <c r="G29" s="2">
        <v>7</v>
      </c>
      <c r="H29" s="2">
        <v>8</v>
      </c>
      <c r="I29" s="2">
        <v>9</v>
      </c>
      <c r="J29" s="2">
        <v>10</v>
      </c>
      <c r="K29" s="2">
        <v>11</v>
      </c>
      <c r="L29" s="2">
        <v>12</v>
      </c>
      <c r="M29" s="2">
        <v>13</v>
      </c>
      <c r="N29" s="2">
        <v>14</v>
      </c>
      <c r="O29" s="2">
        <v>15</v>
      </c>
      <c r="P29" s="2">
        <v>16</v>
      </c>
      <c r="Q29" s="2">
        <v>17</v>
      </c>
      <c r="R29" s="2">
        <v>18</v>
      </c>
      <c r="S29" s="2">
        <v>19</v>
      </c>
      <c r="T29" s="2">
        <v>20</v>
      </c>
    </row>
  </sheetData>
  <mergeCells count="11">
    <mergeCell ref="A19:T19"/>
    <mergeCell ref="A23:T23"/>
    <mergeCell ref="A1:T1"/>
    <mergeCell ref="A3:T3"/>
    <mergeCell ref="A7:T7"/>
    <mergeCell ref="A9:T9"/>
    <mergeCell ref="A15:A17"/>
    <mergeCell ref="F15:F17"/>
    <mergeCell ref="I15:I17"/>
    <mergeCell ref="M15:M17"/>
    <mergeCell ref="T15:T17"/>
  </mergeCells>
  <printOptions horizontalCentered="1"/>
  <pageMargins left="0" right="0" top="0" bottom="0" header="0" footer="0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2019-11-21T07:22:47Z</dcterms:modified>
</cp:coreProperties>
</file>